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3250" windowHeight="12570" activeTab="1"/>
  </bookViews>
  <sheets>
    <sheet name="7 класс" sheetId="1" r:id="rId1"/>
    <sheet name="8 класс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W85" i="2" l="1"/>
  <c r="M85" i="2"/>
  <c r="X85" i="2" l="1"/>
  <c r="W19" i="2" l="1"/>
  <c r="W15" i="2"/>
  <c r="W12" i="2"/>
  <c r="W44" i="2"/>
  <c r="W34" i="2"/>
  <c r="W74" i="2"/>
  <c r="W17" i="2"/>
  <c r="W60" i="2"/>
  <c r="W20" i="2"/>
  <c r="W28" i="2"/>
  <c r="W54" i="2"/>
  <c r="W24" i="2"/>
  <c r="W25" i="2"/>
  <c r="W41" i="2"/>
  <c r="W64" i="2"/>
  <c r="W4" i="2"/>
  <c r="W3" i="2"/>
  <c r="W45" i="2"/>
  <c r="W31" i="2"/>
  <c r="W13" i="2"/>
  <c r="W33" i="2"/>
  <c r="W11" i="2"/>
  <c r="W76" i="2"/>
  <c r="W56" i="2"/>
  <c r="W70" i="2"/>
  <c r="W42" i="2"/>
  <c r="W49" i="2"/>
  <c r="W79" i="2"/>
  <c r="W21" i="2"/>
  <c r="W32" i="2"/>
  <c r="W65" i="2"/>
  <c r="W26" i="2"/>
  <c r="W61" i="2"/>
  <c r="W35" i="2"/>
  <c r="W71" i="2"/>
  <c r="W82" i="2"/>
  <c r="W80" i="2"/>
  <c r="W62" i="2"/>
  <c r="W9" i="2"/>
  <c r="W86" i="2"/>
  <c r="W83" i="2"/>
  <c r="W66" i="2"/>
  <c r="W72" i="2"/>
  <c r="W36" i="2"/>
  <c r="W29" i="2"/>
  <c r="W8" i="2"/>
  <c r="W50" i="2"/>
  <c r="W30" i="2"/>
  <c r="W63" i="2"/>
  <c r="W51" i="2"/>
  <c r="W57" i="2"/>
  <c r="W46" i="2"/>
  <c r="W10" i="2"/>
  <c r="W67" i="2"/>
  <c r="W47" i="2"/>
  <c r="W77" i="2"/>
  <c r="W58" i="2"/>
  <c r="W27" i="2"/>
  <c r="W18" i="2"/>
  <c r="W16" i="2"/>
  <c r="W78" i="2"/>
  <c r="W69" i="2"/>
  <c r="W14" i="2"/>
  <c r="W22" i="2"/>
  <c r="W48" i="2"/>
  <c r="W55" i="2"/>
  <c r="W23" i="2"/>
  <c r="W81" i="2"/>
  <c r="W52" i="2"/>
  <c r="W37" i="2"/>
  <c r="W6" i="2"/>
  <c r="W53" i="2"/>
  <c r="W38" i="2"/>
  <c r="W39" i="2"/>
  <c r="W59" i="2"/>
  <c r="W84" i="2"/>
  <c r="W73" i="2"/>
  <c r="W43" i="2"/>
  <c r="W40" i="2"/>
  <c r="W7" i="2"/>
  <c r="W68" i="2"/>
  <c r="W75" i="2"/>
  <c r="R5" i="2"/>
  <c r="P5" i="2"/>
  <c r="O5" i="2"/>
  <c r="N5" i="2"/>
  <c r="W5" i="2" s="1"/>
  <c r="M19" i="2"/>
  <c r="M15" i="2"/>
  <c r="X15" i="2" s="1"/>
  <c r="M12" i="2"/>
  <c r="X12" i="2" s="1"/>
  <c r="M44" i="2"/>
  <c r="X44" i="2" s="1"/>
  <c r="M34" i="2"/>
  <c r="X34" i="2" s="1"/>
  <c r="M74" i="2"/>
  <c r="X74" i="2" s="1"/>
  <c r="M17" i="2"/>
  <c r="X17" i="2" s="1"/>
  <c r="M60" i="2"/>
  <c r="X60" i="2" s="1"/>
  <c r="M20" i="2"/>
  <c r="M28" i="2"/>
  <c r="X28" i="2" s="1"/>
  <c r="M54" i="2"/>
  <c r="X54" i="2" s="1"/>
  <c r="M24" i="2"/>
  <c r="X24" i="2" s="1"/>
  <c r="M25" i="2"/>
  <c r="X25" i="2" s="1"/>
  <c r="M41" i="2"/>
  <c r="X41" i="2" s="1"/>
  <c r="M64" i="2"/>
  <c r="X64" i="2" s="1"/>
  <c r="M4" i="2"/>
  <c r="X4" i="2" s="1"/>
  <c r="M3" i="2"/>
  <c r="M45" i="2"/>
  <c r="X45" i="2" s="1"/>
  <c r="M31" i="2"/>
  <c r="X31" i="2" s="1"/>
  <c r="M13" i="2"/>
  <c r="X13" i="2" s="1"/>
  <c r="M33" i="2"/>
  <c r="X33" i="2" s="1"/>
  <c r="M11" i="2"/>
  <c r="X11" i="2" s="1"/>
  <c r="M76" i="2"/>
  <c r="X76" i="2" s="1"/>
  <c r="M56" i="2"/>
  <c r="X56" i="2" s="1"/>
  <c r="M70" i="2"/>
  <c r="M42" i="2"/>
  <c r="X42" i="2" s="1"/>
  <c r="M49" i="2"/>
  <c r="X49" i="2" s="1"/>
  <c r="M79" i="2"/>
  <c r="X79" i="2" s="1"/>
  <c r="M21" i="2"/>
  <c r="X21" i="2" s="1"/>
  <c r="M32" i="2"/>
  <c r="X32" i="2" s="1"/>
  <c r="M65" i="2"/>
  <c r="X65" i="2" s="1"/>
  <c r="M26" i="2"/>
  <c r="X26" i="2" s="1"/>
  <c r="M61" i="2"/>
  <c r="M35" i="2"/>
  <c r="X35" i="2" s="1"/>
  <c r="M71" i="2"/>
  <c r="X71" i="2" s="1"/>
  <c r="M82" i="2"/>
  <c r="X82" i="2" s="1"/>
  <c r="M80" i="2"/>
  <c r="X80" i="2" s="1"/>
  <c r="M62" i="2"/>
  <c r="X62" i="2" s="1"/>
  <c r="M9" i="2"/>
  <c r="X9" i="2" s="1"/>
  <c r="M86" i="2"/>
  <c r="M83" i="2"/>
  <c r="X83" i="2" s="1"/>
  <c r="M66" i="2"/>
  <c r="X66" i="2" s="1"/>
  <c r="M72" i="2"/>
  <c r="X72" i="2" s="1"/>
  <c r="M36" i="2"/>
  <c r="X36" i="2" s="1"/>
  <c r="M29" i="2"/>
  <c r="X29" i="2" s="1"/>
  <c r="M8" i="2"/>
  <c r="X8" i="2" s="1"/>
  <c r="M50" i="2"/>
  <c r="X50" i="2" s="1"/>
  <c r="M30" i="2"/>
  <c r="M63" i="2"/>
  <c r="X63" i="2" s="1"/>
  <c r="M51" i="2"/>
  <c r="X51" i="2" s="1"/>
  <c r="M57" i="2"/>
  <c r="X57" i="2" s="1"/>
  <c r="M46" i="2"/>
  <c r="X46" i="2" s="1"/>
  <c r="M10" i="2"/>
  <c r="X10" i="2" s="1"/>
  <c r="M67" i="2"/>
  <c r="X67" i="2" s="1"/>
  <c r="M47" i="2"/>
  <c r="X47" i="2" s="1"/>
  <c r="M77" i="2"/>
  <c r="M58" i="2"/>
  <c r="X58" i="2" s="1"/>
  <c r="M27" i="2"/>
  <c r="X27" i="2" s="1"/>
  <c r="M18" i="2"/>
  <c r="X18" i="2" s="1"/>
  <c r="M16" i="2"/>
  <c r="X16" i="2" s="1"/>
  <c r="M78" i="2"/>
  <c r="X78" i="2" s="1"/>
  <c r="M69" i="2"/>
  <c r="X69" i="2" s="1"/>
  <c r="M14" i="2"/>
  <c r="X14" i="2" s="1"/>
  <c r="M22" i="2"/>
  <c r="M48" i="2"/>
  <c r="X48" i="2" s="1"/>
  <c r="M55" i="2"/>
  <c r="X55" i="2" s="1"/>
  <c r="M23" i="2"/>
  <c r="X23" i="2" s="1"/>
  <c r="M81" i="2"/>
  <c r="X81" i="2" s="1"/>
  <c r="M52" i="2"/>
  <c r="X52" i="2" s="1"/>
  <c r="M37" i="2"/>
  <c r="X37" i="2" s="1"/>
  <c r="M6" i="2"/>
  <c r="X6" i="2" s="1"/>
  <c r="M53" i="2"/>
  <c r="M38" i="2"/>
  <c r="X38" i="2" s="1"/>
  <c r="M39" i="2"/>
  <c r="X39" i="2" s="1"/>
  <c r="M59" i="2"/>
  <c r="X59" i="2" s="1"/>
  <c r="M84" i="2"/>
  <c r="X84" i="2" s="1"/>
  <c r="M73" i="2"/>
  <c r="X73" i="2" s="1"/>
  <c r="M43" i="2"/>
  <c r="X43" i="2" s="1"/>
  <c r="M40" i="2"/>
  <c r="X40" i="2" s="1"/>
  <c r="M7" i="2"/>
  <c r="M68" i="2"/>
  <c r="X68" i="2" s="1"/>
  <c r="M75" i="2"/>
  <c r="X75" i="2" s="1"/>
  <c r="X7" i="2" l="1"/>
  <c r="X53" i="2"/>
  <c r="X22" i="2"/>
  <c r="X77" i="2"/>
  <c r="X30" i="2"/>
  <c r="X86" i="2"/>
  <c r="X61" i="2"/>
  <c r="X70" i="2"/>
  <c r="X3" i="2"/>
  <c r="X20" i="2"/>
  <c r="X19" i="2"/>
  <c r="H5" i="2"/>
  <c r="F5" i="2"/>
  <c r="E5" i="2"/>
  <c r="D5" i="2"/>
  <c r="M5" i="2" s="1"/>
  <c r="X5" i="2" s="1"/>
  <c r="C5" i="2"/>
  <c r="W19" i="1" l="1"/>
  <c r="W14" i="1"/>
  <c r="W43" i="1"/>
  <c r="W30" i="1"/>
  <c r="W35" i="1"/>
  <c r="W39" i="1"/>
  <c r="W8" i="1"/>
  <c r="W31" i="1"/>
  <c r="W44" i="1"/>
  <c r="W13" i="1"/>
  <c r="W20" i="1"/>
  <c r="W40" i="1"/>
  <c r="W15" i="1"/>
  <c r="W33" i="1"/>
  <c r="W16" i="1"/>
  <c r="W47" i="1"/>
  <c r="W17" i="1"/>
  <c r="W25" i="1"/>
  <c r="W45" i="1"/>
  <c r="W3" i="1"/>
  <c r="W37" i="1"/>
  <c r="W26" i="1"/>
  <c r="W27" i="1"/>
  <c r="W11" i="1"/>
  <c r="W41" i="1"/>
  <c r="W38" i="1"/>
  <c r="W46" i="1"/>
  <c r="W23" i="1"/>
  <c r="W9" i="1"/>
  <c r="W34" i="1"/>
  <c r="W5" i="1"/>
  <c r="W7" i="1"/>
  <c r="W28" i="1"/>
  <c r="W18" i="1"/>
  <c r="W10" i="1"/>
  <c r="W32" i="1"/>
  <c r="W42" i="1"/>
  <c r="W24" i="1"/>
  <c r="W21" i="1"/>
  <c r="W4" i="1"/>
  <c r="W48" i="1"/>
  <c r="W12" i="1"/>
  <c r="W29" i="1"/>
  <c r="W6" i="1"/>
  <c r="W22" i="1"/>
  <c r="W36" i="1"/>
  <c r="M15" i="1"/>
  <c r="X15" i="1" s="1"/>
  <c r="M33" i="1"/>
  <c r="M16" i="1"/>
  <c r="X16" i="1" s="1"/>
  <c r="M47" i="1"/>
  <c r="X47" i="1" s="1"/>
  <c r="M17" i="1"/>
  <c r="X17" i="1" s="1"/>
  <c r="M25" i="1"/>
  <c r="M45" i="1"/>
  <c r="X45" i="1" s="1"/>
  <c r="M3" i="1"/>
  <c r="X3" i="1" s="1"/>
  <c r="M37" i="1"/>
  <c r="X37" i="1" s="1"/>
  <c r="M26" i="1"/>
  <c r="M27" i="1"/>
  <c r="X27" i="1" s="1"/>
  <c r="M11" i="1"/>
  <c r="X11" i="1" s="1"/>
  <c r="M41" i="1"/>
  <c r="X41" i="1" s="1"/>
  <c r="M38" i="1"/>
  <c r="M46" i="1"/>
  <c r="X46" i="1" s="1"/>
  <c r="M23" i="1"/>
  <c r="X23" i="1" s="1"/>
  <c r="M9" i="1"/>
  <c r="X9" i="1" s="1"/>
  <c r="M34" i="1"/>
  <c r="M5" i="1"/>
  <c r="X5" i="1" s="1"/>
  <c r="M7" i="1"/>
  <c r="X7" i="1" s="1"/>
  <c r="M28" i="1"/>
  <c r="X28" i="1" s="1"/>
  <c r="M18" i="1"/>
  <c r="M10" i="1"/>
  <c r="X10" i="1" s="1"/>
  <c r="M32" i="1"/>
  <c r="X32" i="1" s="1"/>
  <c r="M42" i="1"/>
  <c r="X42" i="1" s="1"/>
  <c r="M24" i="1"/>
  <c r="M21" i="1"/>
  <c r="X21" i="1" s="1"/>
  <c r="M4" i="1"/>
  <c r="X4" i="1" s="1"/>
  <c r="M48" i="1"/>
  <c r="X48" i="1" s="1"/>
  <c r="M12" i="1"/>
  <c r="M29" i="1"/>
  <c r="X29" i="1" s="1"/>
  <c r="M6" i="1"/>
  <c r="X6" i="1" s="1"/>
  <c r="M22" i="1"/>
  <c r="X22" i="1" s="1"/>
  <c r="M36" i="1"/>
  <c r="M14" i="1"/>
  <c r="X14" i="1" s="1"/>
  <c r="M43" i="1"/>
  <c r="X43" i="1" s="1"/>
  <c r="M30" i="1"/>
  <c r="X30" i="1" s="1"/>
  <c r="M35" i="1"/>
  <c r="X35" i="1" s="1"/>
  <c r="M39" i="1"/>
  <c r="X39" i="1" s="1"/>
  <c r="M8" i="1"/>
  <c r="X8" i="1" s="1"/>
  <c r="M31" i="1"/>
  <c r="X31" i="1" s="1"/>
  <c r="M44" i="1"/>
  <c r="X44" i="1" s="1"/>
  <c r="M13" i="1"/>
  <c r="X13" i="1" s="1"/>
  <c r="M20" i="1"/>
  <c r="X20" i="1" s="1"/>
  <c r="M40" i="1"/>
  <c r="X40" i="1" s="1"/>
  <c r="M19" i="1"/>
  <c r="X19" i="1" s="1"/>
  <c r="X12" i="1" l="1"/>
  <c r="X18" i="1"/>
  <c r="X38" i="1"/>
  <c r="X25" i="1"/>
  <c r="X36" i="1"/>
  <c r="X24" i="1"/>
  <c r="X34" i="1"/>
  <c r="X26" i="1"/>
  <c r="X33" i="1"/>
</calcChain>
</file>

<file path=xl/sharedStrings.xml><?xml version="1.0" encoding="utf-8"?>
<sst xmlns="http://schemas.openxmlformats.org/spreadsheetml/2006/main" count="182" uniqueCount="28">
  <si>
    <t>№ п/п</t>
  </si>
  <si>
    <t>Район</t>
  </si>
  <si>
    <t>шифр</t>
  </si>
  <si>
    <t>Итог 1</t>
  </si>
  <si>
    <t>Итог 2</t>
  </si>
  <si>
    <t>Итог, среднее</t>
  </si>
  <si>
    <t>Задание 1</t>
  </si>
  <si>
    <t>Задание 2</t>
  </si>
  <si>
    <t>Задание 3</t>
  </si>
  <si>
    <t>Задание4</t>
  </si>
  <si>
    <t xml:space="preserve">Задание 5 </t>
  </si>
  <si>
    <t>задание 6</t>
  </si>
  <si>
    <t>Задание 7</t>
  </si>
  <si>
    <t>Задание 8</t>
  </si>
  <si>
    <t>Задание 9</t>
  </si>
  <si>
    <t>Задание  1</t>
  </si>
  <si>
    <t>Задание2</t>
  </si>
  <si>
    <t>Задание 4</t>
  </si>
  <si>
    <t>Задание5</t>
  </si>
  <si>
    <t>Задание 6</t>
  </si>
  <si>
    <t>Итог среднее</t>
  </si>
  <si>
    <t>Задание 5</t>
  </si>
  <si>
    <t>Задание6</t>
  </si>
  <si>
    <t>Задание8</t>
  </si>
  <si>
    <t>Задание7</t>
  </si>
  <si>
    <t>Нижегородский</t>
  </si>
  <si>
    <t>Клейман Ольга Александровна (первый член жюри)</t>
  </si>
  <si>
    <t>Акифьев Алексей Васильевич, Черникова  Светлана Витальевна (второй член жюри)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</si>
</sst>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0" xfId="0" applyFont="1" applyFill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0" fillId="3" borderId="0" xfId="0" applyFill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se%20destroyer/Desktop/&#1055;&#1088;&#1086;&#1090;&#1086;&#1082;&#1086;&#1083;%20&#1084;&#1091;&#1085;&#1080;&#1094;&#1080;&#1087;&#1072;&#1083;&#1080;&#1090;&#1077;&#1090;&#1086;&#1073;&#1097;&#1077;&#1089;&#1090;&#1074;&#1086;&#1079;&#1085;&#1072;&#1085;&#1080;&#1077;%208%20&#1040;&#1082;&#1080;&#1092;&#1100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>
        <row r="3">
          <cell r="B3" t="str">
            <v>Нижегородский</v>
          </cell>
        </row>
        <row r="4">
          <cell r="C4">
            <v>1250108002</v>
          </cell>
          <cell r="D4">
            <v>2</v>
          </cell>
          <cell r="E4">
            <v>6</v>
          </cell>
          <cell r="F4">
            <v>5</v>
          </cell>
          <cell r="H4">
            <v>10</v>
          </cell>
          <cell r="N4">
            <v>2</v>
          </cell>
          <cell r="O4">
            <v>6</v>
          </cell>
          <cell r="P4">
            <v>5</v>
          </cell>
          <cell r="R4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58"/>
  <sheetViews>
    <sheetView workbookViewId="0">
      <selection activeCell="C11" sqref="C11"/>
    </sheetView>
  </sheetViews>
  <sheetFormatPr defaultRowHeight="15" x14ac:dyDescent="0.25"/>
  <cols>
    <col min="1" max="1" width="5.140625" customWidth="1"/>
    <col min="2" max="2" width="14.42578125" customWidth="1"/>
    <col min="3" max="3" width="13.140625" customWidth="1"/>
    <col min="13" max="13" width="9.140625" style="11"/>
    <col min="22" max="23" width="9.140625" style="2"/>
    <col min="24" max="24" width="11" style="2" bestFit="1" customWidth="1"/>
    <col min="25" max="25" width="13.5703125" style="3" customWidth="1"/>
  </cols>
  <sheetData>
    <row r="1" spans="1:25" x14ac:dyDescent="0.25">
      <c r="D1" s="19" t="s">
        <v>26</v>
      </c>
      <c r="E1" s="19"/>
      <c r="F1" s="19"/>
      <c r="G1" s="19"/>
      <c r="H1" s="19"/>
      <c r="I1" s="17"/>
      <c r="J1" s="8"/>
      <c r="K1" s="8"/>
      <c r="L1" s="8"/>
      <c r="N1" s="19" t="s">
        <v>27</v>
      </c>
      <c r="O1" s="19"/>
      <c r="P1" s="19"/>
      <c r="Q1" s="19"/>
      <c r="R1" s="19"/>
      <c r="S1" s="17"/>
      <c r="T1" s="17"/>
      <c r="U1" s="17"/>
      <c r="Y1" s="7"/>
    </row>
    <row r="2" spans="1:25" s="7" customFormat="1" ht="30" x14ac:dyDescent="0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9" t="s">
        <v>14</v>
      </c>
      <c r="M2" s="11" t="s">
        <v>3</v>
      </c>
      <c r="N2" s="4" t="s">
        <v>15</v>
      </c>
      <c r="O2" s="4" t="s">
        <v>16</v>
      </c>
      <c r="P2" s="4" t="s">
        <v>8</v>
      </c>
      <c r="Q2" s="4" t="s">
        <v>17</v>
      </c>
      <c r="R2" s="4" t="s">
        <v>18</v>
      </c>
      <c r="S2" s="4" t="s">
        <v>19</v>
      </c>
      <c r="T2" s="4" t="s">
        <v>12</v>
      </c>
      <c r="U2" s="4" t="s">
        <v>13</v>
      </c>
      <c r="V2" s="10" t="s">
        <v>14</v>
      </c>
      <c r="W2" s="5" t="s">
        <v>4</v>
      </c>
      <c r="X2" s="6" t="s">
        <v>20</v>
      </c>
    </row>
    <row r="3" spans="1:25" x14ac:dyDescent="0.25">
      <c r="A3">
        <v>20</v>
      </c>
      <c r="B3" t="s">
        <v>25</v>
      </c>
      <c r="C3">
        <v>1251007004</v>
      </c>
      <c r="D3">
        <v>4</v>
      </c>
      <c r="E3">
        <v>6</v>
      </c>
      <c r="F3">
        <v>5</v>
      </c>
      <c r="G3">
        <v>6</v>
      </c>
      <c r="H3">
        <v>7</v>
      </c>
      <c r="I3">
        <v>4</v>
      </c>
      <c r="J3">
        <v>12</v>
      </c>
      <c r="K3">
        <v>8</v>
      </c>
      <c r="L3">
        <v>6</v>
      </c>
      <c r="M3" s="12">
        <f>SUM(D3:L3)</f>
        <v>58</v>
      </c>
      <c r="N3">
        <v>4</v>
      </c>
      <c r="O3">
        <v>6</v>
      </c>
      <c r="P3">
        <v>5</v>
      </c>
      <c r="Q3">
        <v>6</v>
      </c>
      <c r="R3">
        <v>7</v>
      </c>
      <c r="S3">
        <v>4</v>
      </c>
      <c r="T3">
        <v>12</v>
      </c>
      <c r="U3">
        <v>8</v>
      </c>
      <c r="V3">
        <v>6</v>
      </c>
      <c r="W3" s="2">
        <f>SUM(N3:V3)</f>
        <v>58</v>
      </c>
      <c r="X3" s="6">
        <f>AVERAGE(M3,W3)</f>
        <v>58</v>
      </c>
      <c r="Y3" s="7"/>
    </row>
    <row r="4" spans="1:25" x14ac:dyDescent="0.25">
      <c r="A4">
        <v>40</v>
      </c>
      <c r="B4" t="s">
        <v>25</v>
      </c>
      <c r="C4">
        <v>1251207012</v>
      </c>
      <c r="D4">
        <v>4</v>
      </c>
      <c r="E4">
        <v>6</v>
      </c>
      <c r="F4">
        <v>5</v>
      </c>
      <c r="G4">
        <v>8</v>
      </c>
      <c r="H4">
        <v>8</v>
      </c>
      <c r="I4">
        <v>10</v>
      </c>
      <c r="J4">
        <v>6</v>
      </c>
      <c r="K4">
        <v>7</v>
      </c>
      <c r="L4">
        <v>4</v>
      </c>
      <c r="M4" s="12">
        <f>SUM(D4:L4)</f>
        <v>58</v>
      </c>
      <c r="N4">
        <v>4</v>
      </c>
      <c r="O4">
        <v>6</v>
      </c>
      <c r="P4">
        <v>5</v>
      </c>
      <c r="Q4">
        <v>8</v>
      </c>
      <c r="R4">
        <v>8</v>
      </c>
      <c r="S4">
        <v>10</v>
      </c>
      <c r="T4">
        <v>6</v>
      </c>
      <c r="U4">
        <v>7</v>
      </c>
      <c r="V4">
        <v>4</v>
      </c>
      <c r="W4" s="2">
        <f>SUM(N4:V4)</f>
        <v>58</v>
      </c>
      <c r="X4" s="6">
        <f>AVERAGE(M4,W4)</f>
        <v>58</v>
      </c>
      <c r="Y4" s="7"/>
    </row>
    <row r="5" spans="1:25" x14ac:dyDescent="0.25">
      <c r="A5">
        <v>31</v>
      </c>
      <c r="B5" t="s">
        <v>25</v>
      </c>
      <c r="C5">
        <v>1251207003</v>
      </c>
      <c r="D5">
        <v>4</v>
      </c>
      <c r="E5">
        <v>6</v>
      </c>
      <c r="F5">
        <v>5</v>
      </c>
      <c r="G5">
        <v>7</v>
      </c>
      <c r="H5">
        <v>0</v>
      </c>
      <c r="I5">
        <v>4</v>
      </c>
      <c r="J5">
        <v>6</v>
      </c>
      <c r="K5">
        <v>6</v>
      </c>
      <c r="L5">
        <v>16</v>
      </c>
      <c r="M5" s="12">
        <f>SUM(D5:L5)</f>
        <v>54</v>
      </c>
      <c r="N5">
        <v>4</v>
      </c>
      <c r="O5">
        <v>6</v>
      </c>
      <c r="P5">
        <v>5</v>
      </c>
      <c r="Q5">
        <v>7</v>
      </c>
      <c r="R5">
        <v>0</v>
      </c>
      <c r="S5">
        <v>4</v>
      </c>
      <c r="T5">
        <v>6</v>
      </c>
      <c r="U5">
        <v>6</v>
      </c>
      <c r="V5">
        <v>16</v>
      </c>
      <c r="W5" s="2">
        <f>SUM(N5:V5)</f>
        <v>54</v>
      </c>
      <c r="X5" s="6">
        <f>AVERAGE(M5,W5)</f>
        <v>54</v>
      </c>
      <c r="Y5" s="7"/>
    </row>
    <row r="6" spans="1:25" x14ac:dyDescent="0.25">
      <c r="A6">
        <v>44</v>
      </c>
      <c r="B6" t="s">
        <v>25</v>
      </c>
      <c r="C6">
        <v>1251307218</v>
      </c>
      <c r="D6">
        <v>4</v>
      </c>
      <c r="E6">
        <v>6</v>
      </c>
      <c r="F6">
        <v>5</v>
      </c>
      <c r="G6">
        <v>6</v>
      </c>
      <c r="H6">
        <v>7</v>
      </c>
      <c r="I6">
        <v>6</v>
      </c>
      <c r="J6">
        <v>8</v>
      </c>
      <c r="K6">
        <v>7</v>
      </c>
      <c r="L6">
        <v>4</v>
      </c>
      <c r="M6" s="12">
        <f>SUM(D6:L6)</f>
        <v>53</v>
      </c>
      <c r="N6">
        <v>4</v>
      </c>
      <c r="O6">
        <v>6</v>
      </c>
      <c r="P6">
        <v>5</v>
      </c>
      <c r="Q6">
        <v>6</v>
      </c>
      <c r="R6">
        <v>7</v>
      </c>
      <c r="S6">
        <v>6</v>
      </c>
      <c r="T6">
        <v>8</v>
      </c>
      <c r="U6">
        <v>7</v>
      </c>
      <c r="V6">
        <v>4</v>
      </c>
      <c r="W6" s="2">
        <f>SUM(N6:V6)</f>
        <v>53</v>
      </c>
      <c r="X6" s="6">
        <f>AVERAGE(M6,W6)</f>
        <v>53</v>
      </c>
      <c r="Y6" s="7"/>
    </row>
    <row r="7" spans="1:25" x14ac:dyDescent="0.25">
      <c r="A7">
        <v>32</v>
      </c>
      <c r="B7" t="s">
        <v>25</v>
      </c>
      <c r="C7">
        <v>1251207004</v>
      </c>
      <c r="D7">
        <v>4</v>
      </c>
      <c r="E7">
        <v>2</v>
      </c>
      <c r="F7">
        <v>5</v>
      </c>
      <c r="G7">
        <v>7</v>
      </c>
      <c r="H7">
        <v>5</v>
      </c>
      <c r="I7">
        <v>0</v>
      </c>
      <c r="J7">
        <v>6</v>
      </c>
      <c r="K7">
        <v>7</v>
      </c>
      <c r="L7">
        <v>16</v>
      </c>
      <c r="M7" s="12">
        <f>SUM(D7:L7)</f>
        <v>52</v>
      </c>
      <c r="N7">
        <v>4</v>
      </c>
      <c r="O7">
        <v>2</v>
      </c>
      <c r="P7">
        <v>5</v>
      </c>
      <c r="Q7">
        <v>7</v>
      </c>
      <c r="R7">
        <v>5</v>
      </c>
      <c r="S7">
        <v>0</v>
      </c>
      <c r="T7">
        <v>6</v>
      </c>
      <c r="U7">
        <v>7</v>
      </c>
      <c r="V7">
        <v>16</v>
      </c>
      <c r="W7" s="2">
        <f>SUM(N7:V7)</f>
        <v>52</v>
      </c>
      <c r="X7" s="6">
        <f>AVERAGE(M7,W7)</f>
        <v>52</v>
      </c>
      <c r="Y7" s="7"/>
    </row>
    <row r="8" spans="1:25" x14ac:dyDescent="0.25">
      <c r="A8">
        <v>7</v>
      </c>
      <c r="B8" t="s">
        <v>25</v>
      </c>
      <c r="C8">
        <v>1250407101</v>
      </c>
      <c r="D8">
        <v>2</v>
      </c>
      <c r="E8">
        <v>2</v>
      </c>
      <c r="F8">
        <v>5</v>
      </c>
      <c r="G8">
        <v>4</v>
      </c>
      <c r="H8">
        <v>7</v>
      </c>
      <c r="I8">
        <v>2</v>
      </c>
      <c r="J8">
        <v>10</v>
      </c>
      <c r="K8">
        <v>7</v>
      </c>
      <c r="L8">
        <v>10</v>
      </c>
      <c r="M8" s="12">
        <f>SUM(D8:L8)</f>
        <v>49</v>
      </c>
      <c r="N8">
        <v>2</v>
      </c>
      <c r="O8">
        <v>2</v>
      </c>
      <c r="P8">
        <v>5</v>
      </c>
      <c r="Q8">
        <v>4</v>
      </c>
      <c r="R8">
        <v>7</v>
      </c>
      <c r="S8">
        <v>2</v>
      </c>
      <c r="T8">
        <v>10</v>
      </c>
      <c r="U8">
        <v>7</v>
      </c>
      <c r="V8">
        <v>10</v>
      </c>
      <c r="W8" s="2">
        <f>SUM(N8:V8)</f>
        <v>49</v>
      </c>
      <c r="X8" s="6">
        <f>AVERAGE(M8,W8)</f>
        <v>49</v>
      </c>
      <c r="Y8" s="7"/>
    </row>
    <row r="9" spans="1:25" x14ac:dyDescent="0.25">
      <c r="A9">
        <v>29</v>
      </c>
      <c r="B9" t="s">
        <v>25</v>
      </c>
      <c r="C9">
        <v>1251207001</v>
      </c>
      <c r="D9">
        <v>2</v>
      </c>
      <c r="E9">
        <v>2</v>
      </c>
      <c r="F9">
        <v>5</v>
      </c>
      <c r="G9">
        <v>5</v>
      </c>
      <c r="H9">
        <v>7</v>
      </c>
      <c r="I9">
        <v>4</v>
      </c>
      <c r="J9">
        <v>10</v>
      </c>
      <c r="K9">
        <v>7</v>
      </c>
      <c r="L9">
        <v>6</v>
      </c>
      <c r="M9" s="12">
        <f>SUM(D9:L9)</f>
        <v>48</v>
      </c>
      <c r="N9">
        <v>2</v>
      </c>
      <c r="O9">
        <v>2</v>
      </c>
      <c r="P9">
        <v>5</v>
      </c>
      <c r="Q9">
        <v>5</v>
      </c>
      <c r="R9">
        <v>7</v>
      </c>
      <c r="S9">
        <v>4</v>
      </c>
      <c r="T9">
        <v>10</v>
      </c>
      <c r="U9">
        <v>7</v>
      </c>
      <c r="V9">
        <v>6</v>
      </c>
      <c r="W9" s="2">
        <f>SUM(N9:V9)</f>
        <v>48</v>
      </c>
      <c r="X9" s="6">
        <f>AVERAGE(M9,W9)</f>
        <v>48</v>
      </c>
      <c r="Y9" s="7"/>
    </row>
    <row r="10" spans="1:25" x14ac:dyDescent="0.25">
      <c r="A10">
        <v>35</v>
      </c>
      <c r="B10" t="s">
        <v>25</v>
      </c>
      <c r="C10">
        <v>1251207007</v>
      </c>
      <c r="D10">
        <v>2</v>
      </c>
      <c r="E10">
        <v>6</v>
      </c>
      <c r="F10">
        <v>0</v>
      </c>
      <c r="G10">
        <v>8</v>
      </c>
      <c r="H10">
        <v>6</v>
      </c>
      <c r="I10">
        <v>4</v>
      </c>
      <c r="J10">
        <v>8</v>
      </c>
      <c r="K10">
        <v>7</v>
      </c>
      <c r="L10">
        <v>6</v>
      </c>
      <c r="M10" s="12">
        <f>SUM(D10:L10)</f>
        <v>47</v>
      </c>
      <c r="N10">
        <v>2</v>
      </c>
      <c r="O10">
        <v>6</v>
      </c>
      <c r="P10">
        <v>0</v>
      </c>
      <c r="Q10">
        <v>8</v>
      </c>
      <c r="R10">
        <v>6</v>
      </c>
      <c r="S10">
        <v>4</v>
      </c>
      <c r="T10">
        <v>8</v>
      </c>
      <c r="U10">
        <v>7</v>
      </c>
      <c r="V10">
        <v>6</v>
      </c>
      <c r="W10" s="2">
        <f>SUM(N10:V10)</f>
        <v>47</v>
      </c>
      <c r="X10" s="6">
        <f>AVERAGE(M10,W10)</f>
        <v>47</v>
      </c>
      <c r="Y10" s="7"/>
    </row>
    <row r="11" spans="1:25" x14ac:dyDescent="0.25">
      <c r="A11">
        <v>24</v>
      </c>
      <c r="B11" t="s">
        <v>25</v>
      </c>
      <c r="C11">
        <v>1251507104</v>
      </c>
      <c r="D11">
        <v>4</v>
      </c>
      <c r="E11">
        <v>6</v>
      </c>
      <c r="F11">
        <v>0</v>
      </c>
      <c r="G11">
        <v>8</v>
      </c>
      <c r="H11">
        <v>7</v>
      </c>
      <c r="I11">
        <v>2</v>
      </c>
      <c r="J11">
        <v>4</v>
      </c>
      <c r="K11">
        <v>9</v>
      </c>
      <c r="L11">
        <v>6</v>
      </c>
      <c r="M11" s="12">
        <f>SUM(D11:L11)</f>
        <v>46</v>
      </c>
      <c r="N11">
        <v>4</v>
      </c>
      <c r="O11">
        <v>6</v>
      </c>
      <c r="P11">
        <v>0</v>
      </c>
      <c r="Q11">
        <v>8</v>
      </c>
      <c r="R11">
        <v>7</v>
      </c>
      <c r="S11">
        <v>2</v>
      </c>
      <c r="T11">
        <v>4</v>
      </c>
      <c r="U11">
        <v>9</v>
      </c>
      <c r="V11">
        <v>6</v>
      </c>
      <c r="W11" s="2">
        <f>SUM(N11:V11)</f>
        <v>46</v>
      </c>
      <c r="X11" s="6">
        <f>AVERAGE(M11,W11)</f>
        <v>46</v>
      </c>
      <c r="Y11" s="7"/>
    </row>
    <row r="12" spans="1:25" x14ac:dyDescent="0.25">
      <c r="A12">
        <v>42</v>
      </c>
      <c r="B12" t="s">
        <v>25</v>
      </c>
      <c r="C12">
        <v>1251307216</v>
      </c>
      <c r="D12">
        <v>2</v>
      </c>
      <c r="E12">
        <v>0</v>
      </c>
      <c r="F12">
        <v>3</v>
      </c>
      <c r="G12">
        <v>4</v>
      </c>
      <c r="H12">
        <v>5</v>
      </c>
      <c r="I12">
        <v>6</v>
      </c>
      <c r="J12">
        <v>10</v>
      </c>
      <c r="K12">
        <v>7</v>
      </c>
      <c r="L12">
        <v>8</v>
      </c>
      <c r="M12" s="12">
        <f>SUM(D12:L12)</f>
        <v>45</v>
      </c>
      <c r="N12">
        <v>2</v>
      </c>
      <c r="O12">
        <v>0</v>
      </c>
      <c r="P12">
        <v>3</v>
      </c>
      <c r="Q12">
        <v>4</v>
      </c>
      <c r="R12">
        <v>5</v>
      </c>
      <c r="S12">
        <v>6</v>
      </c>
      <c r="T12">
        <v>10</v>
      </c>
      <c r="U12">
        <v>7</v>
      </c>
      <c r="V12">
        <v>8</v>
      </c>
      <c r="W12" s="2">
        <f>SUM(N12:V12)</f>
        <v>45</v>
      </c>
      <c r="X12" s="6">
        <f>AVERAGE(M12,W12)</f>
        <v>45</v>
      </c>
      <c r="Y12" s="7"/>
    </row>
    <row r="13" spans="1:25" x14ac:dyDescent="0.25">
      <c r="A13">
        <v>10</v>
      </c>
      <c r="B13" t="s">
        <v>25</v>
      </c>
      <c r="C13">
        <v>1250707201</v>
      </c>
      <c r="D13">
        <v>4</v>
      </c>
      <c r="E13">
        <v>2</v>
      </c>
      <c r="F13">
        <v>5</v>
      </c>
      <c r="G13">
        <v>9</v>
      </c>
      <c r="H13">
        <v>0</v>
      </c>
      <c r="I13">
        <v>4</v>
      </c>
      <c r="J13">
        <v>12</v>
      </c>
      <c r="K13">
        <v>0</v>
      </c>
      <c r="L13">
        <v>8</v>
      </c>
      <c r="M13" s="12">
        <f>SUM(D13:L13)</f>
        <v>44</v>
      </c>
      <c r="N13">
        <v>4</v>
      </c>
      <c r="O13">
        <v>2</v>
      </c>
      <c r="P13">
        <v>5</v>
      </c>
      <c r="Q13">
        <v>9</v>
      </c>
      <c r="R13">
        <v>0</v>
      </c>
      <c r="S13">
        <v>4</v>
      </c>
      <c r="T13">
        <v>12</v>
      </c>
      <c r="U13">
        <v>0</v>
      </c>
      <c r="V13">
        <v>8</v>
      </c>
      <c r="W13" s="2">
        <f>SUM(N13:V13)</f>
        <v>44</v>
      </c>
      <c r="X13" s="6">
        <f>AVERAGE(M13,W13)</f>
        <v>44</v>
      </c>
      <c r="Y13" s="7"/>
    </row>
    <row r="14" spans="1:25" x14ac:dyDescent="0.25">
      <c r="A14">
        <v>2</v>
      </c>
      <c r="B14" t="s">
        <v>25</v>
      </c>
      <c r="C14">
        <v>1250107002</v>
      </c>
      <c r="D14">
        <v>0</v>
      </c>
      <c r="E14">
        <v>6</v>
      </c>
      <c r="F14">
        <v>3</v>
      </c>
      <c r="G14">
        <v>7</v>
      </c>
      <c r="H14">
        <v>7</v>
      </c>
      <c r="I14">
        <v>8</v>
      </c>
      <c r="J14">
        <v>6</v>
      </c>
      <c r="K14">
        <v>3</v>
      </c>
      <c r="L14">
        <v>2</v>
      </c>
      <c r="M14" s="12">
        <f>SUM(D14:L14)</f>
        <v>42</v>
      </c>
      <c r="N14">
        <v>0</v>
      </c>
      <c r="O14">
        <v>6</v>
      </c>
      <c r="P14">
        <v>3</v>
      </c>
      <c r="Q14">
        <v>7</v>
      </c>
      <c r="R14">
        <v>7</v>
      </c>
      <c r="S14">
        <v>8</v>
      </c>
      <c r="T14">
        <v>6</v>
      </c>
      <c r="U14">
        <v>3</v>
      </c>
      <c r="V14">
        <v>2</v>
      </c>
      <c r="W14" s="2">
        <f>SUM(N14:V14)</f>
        <v>42</v>
      </c>
      <c r="X14" s="6">
        <f>AVERAGE(M14,W14)</f>
        <v>42</v>
      </c>
      <c r="Y14" s="7"/>
    </row>
    <row r="15" spans="1:25" x14ac:dyDescent="0.25">
      <c r="A15">
        <v>13</v>
      </c>
      <c r="B15" t="s">
        <v>25</v>
      </c>
      <c r="C15">
        <v>1250807002</v>
      </c>
      <c r="D15">
        <v>6</v>
      </c>
      <c r="E15">
        <v>0</v>
      </c>
      <c r="F15">
        <v>5</v>
      </c>
      <c r="G15">
        <v>7</v>
      </c>
      <c r="H15">
        <v>7</v>
      </c>
      <c r="I15">
        <v>2</v>
      </c>
      <c r="J15">
        <v>6</v>
      </c>
      <c r="K15">
        <v>3</v>
      </c>
      <c r="L15">
        <v>6</v>
      </c>
      <c r="M15" s="12">
        <f>SUM(D15:L15)</f>
        <v>42</v>
      </c>
      <c r="N15">
        <v>6</v>
      </c>
      <c r="O15">
        <v>0</v>
      </c>
      <c r="P15">
        <v>5</v>
      </c>
      <c r="Q15">
        <v>7</v>
      </c>
      <c r="R15">
        <v>7</v>
      </c>
      <c r="S15">
        <v>2</v>
      </c>
      <c r="T15">
        <v>6</v>
      </c>
      <c r="U15">
        <v>3</v>
      </c>
      <c r="V15">
        <v>6</v>
      </c>
      <c r="W15" s="2">
        <f>SUM(N15:V15)</f>
        <v>42</v>
      </c>
      <c r="X15" s="6">
        <f>AVERAGE(M15,W15)</f>
        <v>42</v>
      </c>
      <c r="Y15" s="7"/>
    </row>
    <row r="16" spans="1:25" x14ac:dyDescent="0.25">
      <c r="A16">
        <v>15</v>
      </c>
      <c r="B16" t="s">
        <v>25</v>
      </c>
      <c r="C16">
        <v>1250807004</v>
      </c>
      <c r="D16">
        <v>2</v>
      </c>
      <c r="E16">
        <v>0</v>
      </c>
      <c r="F16">
        <v>5</v>
      </c>
      <c r="G16">
        <v>7</v>
      </c>
      <c r="H16">
        <v>7</v>
      </c>
      <c r="I16">
        <v>2</v>
      </c>
      <c r="J16">
        <v>6</v>
      </c>
      <c r="K16">
        <v>7</v>
      </c>
      <c r="L16">
        <v>6</v>
      </c>
      <c r="M16" s="12">
        <f>SUM(D16:L16)</f>
        <v>42</v>
      </c>
      <c r="N16">
        <v>2</v>
      </c>
      <c r="O16">
        <v>0</v>
      </c>
      <c r="P16">
        <v>5</v>
      </c>
      <c r="Q16">
        <v>7</v>
      </c>
      <c r="R16">
        <v>7</v>
      </c>
      <c r="S16">
        <v>2</v>
      </c>
      <c r="T16">
        <v>6</v>
      </c>
      <c r="U16">
        <v>7</v>
      </c>
      <c r="V16">
        <v>6</v>
      </c>
      <c r="W16" s="2">
        <f>SUM(N16:V16)</f>
        <v>42</v>
      </c>
      <c r="X16" s="6">
        <f>AVERAGE(M16,W16)</f>
        <v>42</v>
      </c>
      <c r="Y16" s="7"/>
    </row>
    <row r="17" spans="1:25" x14ac:dyDescent="0.25">
      <c r="A17">
        <v>17</v>
      </c>
      <c r="B17" t="s">
        <v>25</v>
      </c>
      <c r="C17">
        <v>1251007001</v>
      </c>
      <c r="D17">
        <v>2</v>
      </c>
      <c r="E17">
        <v>2</v>
      </c>
      <c r="F17">
        <v>5</v>
      </c>
      <c r="G17">
        <v>7</v>
      </c>
      <c r="H17">
        <v>7</v>
      </c>
      <c r="I17">
        <v>4</v>
      </c>
      <c r="J17">
        <v>8</v>
      </c>
      <c r="K17">
        <v>7</v>
      </c>
      <c r="L17">
        <v>0</v>
      </c>
      <c r="M17" s="12">
        <f>SUM(D17:L17)</f>
        <v>42</v>
      </c>
      <c r="N17">
        <v>2</v>
      </c>
      <c r="O17">
        <v>2</v>
      </c>
      <c r="P17">
        <v>5</v>
      </c>
      <c r="Q17">
        <v>7</v>
      </c>
      <c r="R17">
        <v>7</v>
      </c>
      <c r="S17">
        <v>4</v>
      </c>
      <c r="T17">
        <v>8</v>
      </c>
      <c r="U17">
        <v>7</v>
      </c>
      <c r="V17">
        <v>0</v>
      </c>
      <c r="W17" s="2">
        <f>SUM(N17:V17)</f>
        <v>42</v>
      </c>
      <c r="X17" s="6">
        <f>AVERAGE(M17,W17)</f>
        <v>42</v>
      </c>
      <c r="Y17" s="7"/>
    </row>
    <row r="18" spans="1:25" x14ac:dyDescent="0.25">
      <c r="A18">
        <v>34</v>
      </c>
      <c r="B18" t="s">
        <v>25</v>
      </c>
      <c r="C18">
        <v>1251207006</v>
      </c>
      <c r="D18">
        <v>4</v>
      </c>
      <c r="E18">
        <v>6</v>
      </c>
      <c r="F18">
        <v>2</v>
      </c>
      <c r="G18">
        <v>5</v>
      </c>
      <c r="H18">
        <v>8</v>
      </c>
      <c r="I18">
        <v>2</v>
      </c>
      <c r="J18">
        <v>0</v>
      </c>
      <c r="K18">
        <v>7</v>
      </c>
      <c r="L18">
        <v>8</v>
      </c>
      <c r="M18" s="12">
        <f>SUM(D18:L18)</f>
        <v>42</v>
      </c>
      <c r="N18">
        <v>4</v>
      </c>
      <c r="O18">
        <v>6</v>
      </c>
      <c r="P18">
        <v>2</v>
      </c>
      <c r="Q18">
        <v>5</v>
      </c>
      <c r="R18">
        <v>8</v>
      </c>
      <c r="S18">
        <v>2</v>
      </c>
      <c r="T18">
        <v>0</v>
      </c>
      <c r="U18">
        <v>7</v>
      </c>
      <c r="V18">
        <v>8</v>
      </c>
      <c r="W18" s="2">
        <f>SUM(N18:V18)</f>
        <v>42</v>
      </c>
      <c r="X18" s="6">
        <f>AVERAGE(M18,W18)</f>
        <v>42</v>
      </c>
      <c r="Y18" s="7"/>
    </row>
    <row r="19" spans="1:25" x14ac:dyDescent="0.25">
      <c r="A19">
        <v>1</v>
      </c>
      <c r="B19" t="s">
        <v>25</v>
      </c>
      <c r="C19">
        <v>1250107001</v>
      </c>
      <c r="D19">
        <v>0</v>
      </c>
      <c r="E19">
        <v>2</v>
      </c>
      <c r="F19">
        <v>3</v>
      </c>
      <c r="G19">
        <v>9</v>
      </c>
      <c r="H19">
        <v>7</v>
      </c>
      <c r="I19">
        <v>3</v>
      </c>
      <c r="J19">
        <v>8</v>
      </c>
      <c r="K19">
        <v>7</v>
      </c>
      <c r="L19">
        <v>2</v>
      </c>
      <c r="M19" s="12">
        <f>SUM(D19:L19)</f>
        <v>41</v>
      </c>
      <c r="N19">
        <v>0</v>
      </c>
      <c r="O19">
        <v>2</v>
      </c>
      <c r="P19">
        <v>3</v>
      </c>
      <c r="Q19">
        <v>9</v>
      </c>
      <c r="R19">
        <v>7</v>
      </c>
      <c r="S19">
        <v>3</v>
      </c>
      <c r="T19">
        <v>8</v>
      </c>
      <c r="U19">
        <v>7</v>
      </c>
      <c r="V19">
        <v>2</v>
      </c>
      <c r="W19" s="2">
        <f>SUM(N19:V19)</f>
        <v>41</v>
      </c>
      <c r="X19" s="6">
        <f>AVERAGE(M19,W19)</f>
        <v>41</v>
      </c>
      <c r="Y19" s="7"/>
    </row>
    <row r="20" spans="1:25" x14ac:dyDescent="0.25">
      <c r="A20">
        <v>11</v>
      </c>
      <c r="B20" t="s">
        <v>25</v>
      </c>
      <c r="C20">
        <v>1250807001</v>
      </c>
      <c r="D20">
        <v>6</v>
      </c>
      <c r="E20">
        <v>0</v>
      </c>
      <c r="F20">
        <v>5</v>
      </c>
      <c r="G20">
        <v>4</v>
      </c>
      <c r="H20">
        <v>5</v>
      </c>
      <c r="I20">
        <v>2</v>
      </c>
      <c r="J20">
        <v>4</v>
      </c>
      <c r="K20">
        <v>7</v>
      </c>
      <c r="L20">
        <v>8</v>
      </c>
      <c r="M20" s="12">
        <f>SUM(D20:L20)</f>
        <v>41</v>
      </c>
      <c r="N20">
        <v>6</v>
      </c>
      <c r="O20">
        <v>0</v>
      </c>
      <c r="P20">
        <v>5</v>
      </c>
      <c r="Q20">
        <v>4</v>
      </c>
      <c r="R20">
        <v>5</v>
      </c>
      <c r="S20">
        <v>2</v>
      </c>
      <c r="T20">
        <v>4</v>
      </c>
      <c r="U20">
        <v>7</v>
      </c>
      <c r="V20">
        <v>8</v>
      </c>
      <c r="W20" s="2">
        <f>SUM(N20:V20)</f>
        <v>41</v>
      </c>
      <c r="X20" s="6">
        <f>AVERAGE(M20,W20)</f>
        <v>41</v>
      </c>
      <c r="Y20" s="7"/>
    </row>
    <row r="21" spans="1:25" x14ac:dyDescent="0.25">
      <c r="A21">
        <v>39</v>
      </c>
      <c r="B21" t="s">
        <v>25</v>
      </c>
      <c r="C21">
        <v>1251207011</v>
      </c>
      <c r="D21">
        <v>4</v>
      </c>
      <c r="E21">
        <v>0</v>
      </c>
      <c r="F21">
        <v>5</v>
      </c>
      <c r="G21">
        <v>6</v>
      </c>
      <c r="H21">
        <v>8</v>
      </c>
      <c r="I21">
        <v>0</v>
      </c>
      <c r="J21">
        <v>2</v>
      </c>
      <c r="K21">
        <v>8</v>
      </c>
      <c r="L21">
        <v>8</v>
      </c>
      <c r="M21" s="12">
        <f>SUM(D21:L21)</f>
        <v>41</v>
      </c>
      <c r="N21">
        <v>4</v>
      </c>
      <c r="O21">
        <v>0</v>
      </c>
      <c r="P21">
        <v>5</v>
      </c>
      <c r="Q21">
        <v>6</v>
      </c>
      <c r="R21">
        <v>8</v>
      </c>
      <c r="S21">
        <v>0</v>
      </c>
      <c r="T21">
        <v>2</v>
      </c>
      <c r="U21">
        <v>8</v>
      </c>
      <c r="V21">
        <v>8</v>
      </c>
      <c r="W21" s="2">
        <f>SUM(N21:V21)</f>
        <v>41</v>
      </c>
      <c r="X21" s="6">
        <f>AVERAGE(M21,W21)</f>
        <v>41</v>
      </c>
      <c r="Y21" s="7"/>
    </row>
    <row r="22" spans="1:25" x14ac:dyDescent="0.25">
      <c r="A22">
        <v>45</v>
      </c>
      <c r="B22" t="s">
        <v>25</v>
      </c>
      <c r="C22">
        <v>1251407301</v>
      </c>
      <c r="D22">
        <v>4</v>
      </c>
      <c r="E22">
        <v>2</v>
      </c>
      <c r="F22">
        <v>4</v>
      </c>
      <c r="G22">
        <v>3</v>
      </c>
      <c r="H22">
        <v>7</v>
      </c>
      <c r="I22">
        <v>2</v>
      </c>
      <c r="J22">
        <v>6</v>
      </c>
      <c r="K22">
        <v>7</v>
      </c>
      <c r="L22">
        <v>4</v>
      </c>
      <c r="M22" s="12">
        <f>SUM(D22:L22)</f>
        <v>39</v>
      </c>
      <c r="N22">
        <v>4</v>
      </c>
      <c r="O22">
        <v>2</v>
      </c>
      <c r="P22">
        <v>4</v>
      </c>
      <c r="Q22">
        <v>3</v>
      </c>
      <c r="R22">
        <v>7</v>
      </c>
      <c r="S22">
        <v>2</v>
      </c>
      <c r="T22">
        <v>6</v>
      </c>
      <c r="U22">
        <v>7</v>
      </c>
      <c r="V22">
        <v>4</v>
      </c>
      <c r="W22" s="2">
        <f>SUM(N22:V22)</f>
        <v>39</v>
      </c>
      <c r="X22" s="6">
        <f>AVERAGE(M22,W22)</f>
        <v>39</v>
      </c>
      <c r="Y22" s="7"/>
    </row>
    <row r="23" spans="1:25" x14ac:dyDescent="0.25">
      <c r="A23">
        <v>28</v>
      </c>
      <c r="B23" t="s">
        <v>25</v>
      </c>
      <c r="C23">
        <v>1251507108</v>
      </c>
      <c r="D23">
        <v>2</v>
      </c>
      <c r="E23">
        <v>6</v>
      </c>
      <c r="F23">
        <v>3</v>
      </c>
      <c r="G23">
        <v>5</v>
      </c>
      <c r="H23">
        <v>5</v>
      </c>
      <c r="I23">
        <v>4</v>
      </c>
      <c r="J23">
        <v>4</v>
      </c>
      <c r="K23">
        <v>5</v>
      </c>
      <c r="L23">
        <v>4</v>
      </c>
      <c r="M23" s="12">
        <f>SUM(D23:L23)</f>
        <v>38</v>
      </c>
      <c r="N23">
        <v>2</v>
      </c>
      <c r="O23">
        <v>6</v>
      </c>
      <c r="P23">
        <v>3</v>
      </c>
      <c r="Q23">
        <v>5</v>
      </c>
      <c r="R23">
        <v>5</v>
      </c>
      <c r="S23">
        <v>4</v>
      </c>
      <c r="T23">
        <v>4</v>
      </c>
      <c r="U23">
        <v>5</v>
      </c>
      <c r="V23">
        <v>4</v>
      </c>
      <c r="W23" s="2">
        <f>SUM(N23:V23)</f>
        <v>38</v>
      </c>
      <c r="X23" s="6">
        <f>AVERAGE(M23,W23)</f>
        <v>38</v>
      </c>
      <c r="Y23" s="7"/>
    </row>
    <row r="24" spans="1:25" x14ac:dyDescent="0.25">
      <c r="A24">
        <v>38</v>
      </c>
      <c r="B24" t="s">
        <v>25</v>
      </c>
      <c r="C24">
        <v>1251207010</v>
      </c>
      <c r="D24">
        <v>6</v>
      </c>
      <c r="E24">
        <v>2</v>
      </c>
      <c r="F24">
        <v>5</v>
      </c>
      <c r="G24">
        <v>6</v>
      </c>
      <c r="H24">
        <v>0</v>
      </c>
      <c r="I24">
        <v>0</v>
      </c>
      <c r="J24">
        <v>8</v>
      </c>
      <c r="K24">
        <v>7</v>
      </c>
      <c r="L24">
        <v>4</v>
      </c>
      <c r="M24" s="12">
        <f>SUM(D24:L24)</f>
        <v>38</v>
      </c>
      <c r="N24">
        <v>6</v>
      </c>
      <c r="O24">
        <v>2</v>
      </c>
      <c r="P24">
        <v>5</v>
      </c>
      <c r="Q24">
        <v>6</v>
      </c>
      <c r="R24">
        <v>0</v>
      </c>
      <c r="S24">
        <v>0</v>
      </c>
      <c r="T24">
        <v>8</v>
      </c>
      <c r="U24">
        <v>7</v>
      </c>
      <c r="V24">
        <v>4</v>
      </c>
      <c r="W24" s="2">
        <f>SUM(N24:V24)</f>
        <v>38</v>
      </c>
      <c r="X24" s="6">
        <f>AVERAGE(M24,W24)</f>
        <v>38</v>
      </c>
      <c r="Y24" s="7"/>
    </row>
    <row r="25" spans="1:25" x14ac:dyDescent="0.25">
      <c r="A25">
        <v>18</v>
      </c>
      <c r="B25" t="s">
        <v>25</v>
      </c>
      <c r="C25">
        <v>1251007002</v>
      </c>
      <c r="D25">
        <v>4</v>
      </c>
      <c r="E25">
        <v>2</v>
      </c>
      <c r="F25">
        <v>3</v>
      </c>
      <c r="G25">
        <v>5</v>
      </c>
      <c r="H25">
        <v>7</v>
      </c>
      <c r="I25">
        <v>4</v>
      </c>
      <c r="J25">
        <v>4</v>
      </c>
      <c r="K25">
        <v>7</v>
      </c>
      <c r="L25">
        <v>0</v>
      </c>
      <c r="M25" s="12">
        <f>SUM(D25:L25)</f>
        <v>36</v>
      </c>
      <c r="N25">
        <v>4</v>
      </c>
      <c r="O25">
        <v>2</v>
      </c>
      <c r="P25">
        <v>3</v>
      </c>
      <c r="Q25">
        <v>5</v>
      </c>
      <c r="R25">
        <v>7</v>
      </c>
      <c r="S25">
        <v>4</v>
      </c>
      <c r="T25">
        <v>4</v>
      </c>
      <c r="U25">
        <v>7</v>
      </c>
      <c r="V25">
        <v>0</v>
      </c>
      <c r="W25" s="2">
        <f>SUM(N25:V25)</f>
        <v>36</v>
      </c>
      <c r="X25" s="6">
        <f>AVERAGE(M25,W25)</f>
        <v>36</v>
      </c>
      <c r="Y25" s="7"/>
    </row>
    <row r="26" spans="1:25" x14ac:dyDescent="0.25">
      <c r="A26">
        <v>22</v>
      </c>
      <c r="B26" t="s">
        <v>25</v>
      </c>
      <c r="C26">
        <v>1251507101</v>
      </c>
      <c r="D26">
        <v>2</v>
      </c>
      <c r="E26">
        <v>0</v>
      </c>
      <c r="F26">
        <v>3</v>
      </c>
      <c r="G26">
        <v>7</v>
      </c>
      <c r="H26">
        <v>7</v>
      </c>
      <c r="I26">
        <v>4</v>
      </c>
      <c r="J26">
        <v>6</v>
      </c>
      <c r="K26">
        <v>3</v>
      </c>
      <c r="L26">
        <v>4</v>
      </c>
      <c r="M26" s="12">
        <f>SUM(D26:L26)</f>
        <v>36</v>
      </c>
      <c r="N26">
        <v>2</v>
      </c>
      <c r="O26">
        <v>0</v>
      </c>
      <c r="P26">
        <v>3</v>
      </c>
      <c r="Q26">
        <v>7</v>
      </c>
      <c r="R26">
        <v>7</v>
      </c>
      <c r="S26">
        <v>4</v>
      </c>
      <c r="T26">
        <v>6</v>
      </c>
      <c r="U26">
        <v>3</v>
      </c>
      <c r="V26">
        <v>4</v>
      </c>
      <c r="W26" s="2">
        <f>SUM(N26:V26)</f>
        <v>36</v>
      </c>
      <c r="X26" s="6">
        <f>AVERAGE(M26,W26)</f>
        <v>36</v>
      </c>
      <c r="Y26" s="7"/>
    </row>
    <row r="27" spans="1:25" x14ac:dyDescent="0.25">
      <c r="A27">
        <v>23</v>
      </c>
      <c r="B27" t="s">
        <v>25</v>
      </c>
      <c r="C27">
        <v>1251507103</v>
      </c>
      <c r="D27">
        <v>4</v>
      </c>
      <c r="E27">
        <v>6</v>
      </c>
      <c r="F27">
        <v>5</v>
      </c>
      <c r="G27">
        <v>7</v>
      </c>
      <c r="H27">
        <v>0</v>
      </c>
      <c r="I27">
        <v>4</v>
      </c>
      <c r="J27">
        <v>2</v>
      </c>
      <c r="K27">
        <v>6</v>
      </c>
      <c r="L27">
        <v>2</v>
      </c>
      <c r="M27" s="12">
        <f>SUM(D27:L27)</f>
        <v>36</v>
      </c>
      <c r="N27">
        <v>4</v>
      </c>
      <c r="O27">
        <v>6</v>
      </c>
      <c r="P27">
        <v>5</v>
      </c>
      <c r="Q27">
        <v>7</v>
      </c>
      <c r="R27">
        <v>0</v>
      </c>
      <c r="S27">
        <v>4</v>
      </c>
      <c r="T27">
        <v>2</v>
      </c>
      <c r="U27">
        <v>6</v>
      </c>
      <c r="V27">
        <v>2</v>
      </c>
      <c r="W27" s="2">
        <f>SUM(N27:V27)</f>
        <v>36</v>
      </c>
      <c r="X27" s="6">
        <f>AVERAGE(M27,W27)</f>
        <v>36</v>
      </c>
      <c r="Y27" s="7"/>
    </row>
    <row r="28" spans="1:25" x14ac:dyDescent="0.25">
      <c r="A28">
        <v>33</v>
      </c>
      <c r="B28" t="s">
        <v>25</v>
      </c>
      <c r="C28">
        <v>1251207005</v>
      </c>
      <c r="D28">
        <v>2</v>
      </c>
      <c r="E28">
        <v>6</v>
      </c>
      <c r="F28">
        <v>4</v>
      </c>
      <c r="G28">
        <v>7</v>
      </c>
      <c r="H28">
        <v>5</v>
      </c>
      <c r="I28">
        <v>2</v>
      </c>
      <c r="J28">
        <v>4</v>
      </c>
      <c r="K28">
        <v>0</v>
      </c>
      <c r="L28">
        <v>6</v>
      </c>
      <c r="M28" s="12">
        <f>SUM(D28:L28)</f>
        <v>36</v>
      </c>
      <c r="N28">
        <v>2</v>
      </c>
      <c r="O28">
        <v>6</v>
      </c>
      <c r="P28">
        <v>4</v>
      </c>
      <c r="Q28">
        <v>7</v>
      </c>
      <c r="R28">
        <v>5</v>
      </c>
      <c r="S28">
        <v>2</v>
      </c>
      <c r="T28">
        <v>4</v>
      </c>
      <c r="U28">
        <v>0</v>
      </c>
      <c r="V28">
        <v>6</v>
      </c>
      <c r="W28" s="2">
        <f>SUM(N28:V28)</f>
        <v>36</v>
      </c>
      <c r="X28" s="6">
        <f>AVERAGE(M28,W28)</f>
        <v>36</v>
      </c>
      <c r="Y28" s="7"/>
    </row>
    <row r="29" spans="1:25" x14ac:dyDescent="0.25">
      <c r="A29">
        <v>43</v>
      </c>
      <c r="B29" t="s">
        <v>25</v>
      </c>
      <c r="C29">
        <v>1251307217</v>
      </c>
      <c r="D29">
        <v>2</v>
      </c>
      <c r="E29">
        <v>0</v>
      </c>
      <c r="F29">
        <v>5</v>
      </c>
      <c r="G29">
        <v>8</v>
      </c>
      <c r="H29">
        <v>0</v>
      </c>
      <c r="I29">
        <v>4</v>
      </c>
      <c r="J29">
        <v>10</v>
      </c>
      <c r="K29">
        <v>7</v>
      </c>
      <c r="L29">
        <v>0</v>
      </c>
      <c r="M29" s="12">
        <f>SUM(D29:L29)</f>
        <v>36</v>
      </c>
      <c r="N29">
        <v>2</v>
      </c>
      <c r="O29">
        <v>0</v>
      </c>
      <c r="P29">
        <v>5</v>
      </c>
      <c r="Q29">
        <v>8</v>
      </c>
      <c r="R29">
        <v>0</v>
      </c>
      <c r="S29">
        <v>4</v>
      </c>
      <c r="T29">
        <v>10</v>
      </c>
      <c r="U29">
        <v>7</v>
      </c>
      <c r="V29">
        <v>0</v>
      </c>
      <c r="W29" s="2">
        <f>SUM(N29:V29)</f>
        <v>36</v>
      </c>
      <c r="X29" s="6">
        <f>AVERAGE(M29,W29)</f>
        <v>36</v>
      </c>
      <c r="Y29" s="7"/>
    </row>
    <row r="30" spans="1:25" x14ac:dyDescent="0.25">
      <c r="A30">
        <v>4</v>
      </c>
      <c r="B30" t="s">
        <v>25</v>
      </c>
      <c r="C30">
        <v>1250107004</v>
      </c>
      <c r="D30">
        <v>4</v>
      </c>
      <c r="E30">
        <v>2</v>
      </c>
      <c r="F30">
        <v>5</v>
      </c>
      <c r="G30">
        <v>8</v>
      </c>
      <c r="H30">
        <v>0</v>
      </c>
      <c r="I30">
        <v>4</v>
      </c>
      <c r="J30">
        <v>8</v>
      </c>
      <c r="K30">
        <v>0</v>
      </c>
      <c r="L30">
        <v>4</v>
      </c>
      <c r="M30" s="12">
        <f>SUM(D30:L30)</f>
        <v>35</v>
      </c>
      <c r="N30">
        <v>4</v>
      </c>
      <c r="O30">
        <v>2</v>
      </c>
      <c r="P30">
        <v>5</v>
      </c>
      <c r="Q30">
        <v>8</v>
      </c>
      <c r="R30">
        <v>0</v>
      </c>
      <c r="S30">
        <v>4</v>
      </c>
      <c r="T30">
        <v>8</v>
      </c>
      <c r="U30">
        <v>0</v>
      </c>
      <c r="V30">
        <v>4</v>
      </c>
      <c r="W30" s="2">
        <f>SUM(N30:V30)</f>
        <v>35</v>
      </c>
      <c r="X30" s="6">
        <f>AVERAGE(M30,W30)</f>
        <v>35</v>
      </c>
      <c r="Y30" s="7"/>
    </row>
    <row r="31" spans="1:25" x14ac:dyDescent="0.25">
      <c r="A31">
        <v>8</v>
      </c>
      <c r="B31" t="s">
        <v>25</v>
      </c>
      <c r="C31">
        <v>1250407103</v>
      </c>
      <c r="D31">
        <v>4</v>
      </c>
      <c r="E31">
        <v>6</v>
      </c>
      <c r="F31">
        <v>5</v>
      </c>
      <c r="G31">
        <v>5</v>
      </c>
      <c r="H31">
        <v>0</v>
      </c>
      <c r="I31">
        <v>4</v>
      </c>
      <c r="J31">
        <v>6</v>
      </c>
      <c r="K31">
        <v>2</v>
      </c>
      <c r="L31">
        <v>2</v>
      </c>
      <c r="M31" s="12">
        <f>SUM(D31:L31)</f>
        <v>34</v>
      </c>
      <c r="N31">
        <v>4</v>
      </c>
      <c r="O31">
        <v>6</v>
      </c>
      <c r="P31">
        <v>5</v>
      </c>
      <c r="Q31">
        <v>5</v>
      </c>
      <c r="R31">
        <v>0</v>
      </c>
      <c r="S31">
        <v>4</v>
      </c>
      <c r="T31">
        <v>6</v>
      </c>
      <c r="U31">
        <v>2</v>
      </c>
      <c r="V31">
        <v>2</v>
      </c>
      <c r="W31" s="2">
        <f>SUM(N31:V31)</f>
        <v>34</v>
      </c>
      <c r="X31" s="6">
        <f>AVERAGE(M31,W31)</f>
        <v>34</v>
      </c>
      <c r="Y31" s="7"/>
    </row>
    <row r="32" spans="1:25" x14ac:dyDescent="0.25">
      <c r="A32">
        <v>36</v>
      </c>
      <c r="B32" t="s">
        <v>25</v>
      </c>
      <c r="C32">
        <v>1251207008</v>
      </c>
      <c r="D32">
        <v>4</v>
      </c>
      <c r="E32">
        <v>6</v>
      </c>
      <c r="F32">
        <v>5</v>
      </c>
      <c r="G32">
        <v>3</v>
      </c>
      <c r="H32">
        <v>5</v>
      </c>
      <c r="I32">
        <v>2</v>
      </c>
      <c r="J32">
        <v>0</v>
      </c>
      <c r="K32">
        <v>5</v>
      </c>
      <c r="L32">
        <v>4</v>
      </c>
      <c r="M32" s="12">
        <f>SUM(D32:L32)</f>
        <v>34</v>
      </c>
      <c r="N32">
        <v>4</v>
      </c>
      <c r="O32">
        <v>6</v>
      </c>
      <c r="P32">
        <v>5</v>
      </c>
      <c r="Q32">
        <v>3</v>
      </c>
      <c r="R32">
        <v>5</v>
      </c>
      <c r="S32">
        <v>2</v>
      </c>
      <c r="T32">
        <v>0</v>
      </c>
      <c r="U32">
        <v>5</v>
      </c>
      <c r="V32">
        <v>4</v>
      </c>
      <c r="W32" s="2">
        <f>SUM(N32:V32)</f>
        <v>34</v>
      </c>
      <c r="X32" s="6">
        <f>AVERAGE(M32,W32)</f>
        <v>34</v>
      </c>
      <c r="Y32" s="7"/>
    </row>
    <row r="33" spans="1:25" x14ac:dyDescent="0.25">
      <c r="A33">
        <v>14</v>
      </c>
      <c r="B33" t="s">
        <v>25</v>
      </c>
      <c r="C33">
        <v>1250807005</v>
      </c>
      <c r="D33">
        <v>4</v>
      </c>
      <c r="E33">
        <v>0</v>
      </c>
      <c r="F33">
        <v>2</v>
      </c>
      <c r="G33">
        <v>6</v>
      </c>
      <c r="H33">
        <v>5</v>
      </c>
      <c r="I33">
        <v>4</v>
      </c>
      <c r="J33">
        <v>6</v>
      </c>
      <c r="K33">
        <v>3</v>
      </c>
      <c r="L33">
        <v>2</v>
      </c>
      <c r="M33" s="12">
        <f>SUM(D33:L33)</f>
        <v>32</v>
      </c>
      <c r="N33">
        <v>4</v>
      </c>
      <c r="O33">
        <v>0</v>
      </c>
      <c r="P33">
        <v>2</v>
      </c>
      <c r="Q33">
        <v>6</v>
      </c>
      <c r="R33">
        <v>5</v>
      </c>
      <c r="S33">
        <v>4</v>
      </c>
      <c r="T33">
        <v>6</v>
      </c>
      <c r="U33">
        <v>3</v>
      </c>
      <c r="V33">
        <v>2</v>
      </c>
      <c r="W33" s="2">
        <f>SUM(N33:V33)</f>
        <v>32</v>
      </c>
      <c r="X33" s="6">
        <f>AVERAGE(M33,W33)</f>
        <v>32</v>
      </c>
      <c r="Y33" s="7"/>
    </row>
    <row r="34" spans="1:25" x14ac:dyDescent="0.25">
      <c r="A34">
        <v>30</v>
      </c>
      <c r="B34" t="s">
        <v>25</v>
      </c>
      <c r="C34">
        <v>1251207002</v>
      </c>
      <c r="D34">
        <v>4</v>
      </c>
      <c r="E34">
        <v>6</v>
      </c>
      <c r="F34">
        <v>4</v>
      </c>
      <c r="G34">
        <v>7</v>
      </c>
      <c r="H34">
        <v>0</v>
      </c>
      <c r="I34">
        <v>2</v>
      </c>
      <c r="J34">
        <v>4</v>
      </c>
      <c r="K34">
        <v>3</v>
      </c>
      <c r="L34">
        <v>2</v>
      </c>
      <c r="M34" s="12">
        <f>SUM(D34:L34)</f>
        <v>32</v>
      </c>
      <c r="N34">
        <v>4</v>
      </c>
      <c r="O34">
        <v>6</v>
      </c>
      <c r="P34">
        <v>4</v>
      </c>
      <c r="Q34">
        <v>7</v>
      </c>
      <c r="R34">
        <v>0</v>
      </c>
      <c r="S34">
        <v>2</v>
      </c>
      <c r="T34">
        <v>4</v>
      </c>
      <c r="U34">
        <v>3</v>
      </c>
      <c r="V34">
        <v>2</v>
      </c>
      <c r="W34" s="2">
        <f>SUM(N34:V34)</f>
        <v>32</v>
      </c>
      <c r="X34" s="6">
        <f>AVERAGE(M34,W34)</f>
        <v>32</v>
      </c>
      <c r="Y34" s="7"/>
    </row>
    <row r="35" spans="1:25" x14ac:dyDescent="0.25">
      <c r="A35">
        <v>5</v>
      </c>
      <c r="B35" t="s">
        <v>25</v>
      </c>
      <c r="C35">
        <v>1250307447</v>
      </c>
      <c r="D35">
        <v>4</v>
      </c>
      <c r="E35">
        <v>6</v>
      </c>
      <c r="F35">
        <v>5</v>
      </c>
      <c r="G35">
        <v>4</v>
      </c>
      <c r="H35">
        <v>0</v>
      </c>
      <c r="I35">
        <v>2</v>
      </c>
      <c r="J35">
        <v>6</v>
      </c>
      <c r="K35">
        <v>2</v>
      </c>
      <c r="L35">
        <v>2</v>
      </c>
      <c r="M35" s="12">
        <f>SUM(D35:L35)</f>
        <v>31</v>
      </c>
      <c r="N35">
        <v>4</v>
      </c>
      <c r="O35">
        <v>6</v>
      </c>
      <c r="P35">
        <v>5</v>
      </c>
      <c r="Q35">
        <v>4</v>
      </c>
      <c r="R35">
        <v>0</v>
      </c>
      <c r="S35">
        <v>2</v>
      </c>
      <c r="T35">
        <v>6</v>
      </c>
      <c r="U35">
        <v>2</v>
      </c>
      <c r="V35">
        <v>2</v>
      </c>
      <c r="W35" s="2">
        <f>SUM(N35:V35)</f>
        <v>31</v>
      </c>
      <c r="X35" s="6">
        <f>AVERAGE(M35,W35)</f>
        <v>31</v>
      </c>
      <c r="Y35" s="7"/>
    </row>
    <row r="36" spans="1:25" x14ac:dyDescent="0.25">
      <c r="A36">
        <v>46</v>
      </c>
      <c r="B36" t="s">
        <v>25</v>
      </c>
      <c r="C36">
        <v>1251407302</v>
      </c>
      <c r="D36">
        <v>4</v>
      </c>
      <c r="E36">
        <v>6</v>
      </c>
      <c r="F36">
        <v>0</v>
      </c>
      <c r="G36">
        <v>6</v>
      </c>
      <c r="H36">
        <v>0</v>
      </c>
      <c r="I36">
        <v>2</v>
      </c>
      <c r="J36">
        <v>6</v>
      </c>
      <c r="K36">
        <v>7</v>
      </c>
      <c r="L36">
        <v>0</v>
      </c>
      <c r="M36" s="12">
        <f>SUM(D36:L36)</f>
        <v>31</v>
      </c>
      <c r="N36">
        <v>4</v>
      </c>
      <c r="O36">
        <v>6</v>
      </c>
      <c r="P36">
        <v>0</v>
      </c>
      <c r="Q36">
        <v>6</v>
      </c>
      <c r="R36">
        <v>0</v>
      </c>
      <c r="S36">
        <v>2</v>
      </c>
      <c r="T36">
        <v>6</v>
      </c>
      <c r="U36">
        <v>7</v>
      </c>
      <c r="V36">
        <v>0</v>
      </c>
      <c r="W36" s="2">
        <f>SUM(N36:V36)</f>
        <v>31</v>
      </c>
      <c r="X36" s="6">
        <f>AVERAGE(M36,W36)</f>
        <v>31</v>
      </c>
      <c r="Y36" s="7"/>
    </row>
    <row r="37" spans="1:25" x14ac:dyDescent="0.25">
      <c r="A37">
        <v>21</v>
      </c>
      <c r="B37" t="s">
        <v>25</v>
      </c>
      <c r="C37">
        <v>1251507102</v>
      </c>
      <c r="D37">
        <v>4</v>
      </c>
      <c r="E37">
        <v>0</v>
      </c>
      <c r="F37">
        <v>0</v>
      </c>
      <c r="G37">
        <v>5</v>
      </c>
      <c r="H37">
        <v>0</v>
      </c>
      <c r="I37">
        <v>4</v>
      </c>
      <c r="J37">
        <v>10</v>
      </c>
      <c r="K37">
        <v>7</v>
      </c>
      <c r="L37">
        <v>0</v>
      </c>
      <c r="M37" s="12">
        <f>SUM(D37:L37)</f>
        <v>30</v>
      </c>
      <c r="N37">
        <v>4</v>
      </c>
      <c r="O37">
        <v>0</v>
      </c>
      <c r="P37">
        <v>0</v>
      </c>
      <c r="Q37">
        <v>5</v>
      </c>
      <c r="R37">
        <v>0</v>
      </c>
      <c r="S37">
        <v>4</v>
      </c>
      <c r="T37">
        <v>10</v>
      </c>
      <c r="U37">
        <v>7</v>
      </c>
      <c r="V37">
        <v>0</v>
      </c>
      <c r="W37" s="2">
        <f>SUM(N37:V37)</f>
        <v>30</v>
      </c>
      <c r="X37" s="6">
        <f>AVERAGE(M37,W37)</f>
        <v>30</v>
      </c>
      <c r="Y37" s="7"/>
    </row>
    <row r="38" spans="1:25" x14ac:dyDescent="0.25">
      <c r="A38">
        <v>26</v>
      </c>
      <c r="B38" t="s">
        <v>25</v>
      </c>
      <c r="C38">
        <v>1251507106</v>
      </c>
      <c r="D38">
        <v>0</v>
      </c>
      <c r="E38">
        <v>0</v>
      </c>
      <c r="F38">
        <v>0</v>
      </c>
      <c r="G38">
        <v>7</v>
      </c>
      <c r="H38">
        <v>7</v>
      </c>
      <c r="I38">
        <v>2</v>
      </c>
      <c r="J38">
        <v>4</v>
      </c>
      <c r="K38">
        <v>7</v>
      </c>
      <c r="L38">
        <v>2</v>
      </c>
      <c r="M38" s="12">
        <f>SUM(D38:L38)</f>
        <v>29</v>
      </c>
      <c r="N38">
        <v>0</v>
      </c>
      <c r="O38">
        <v>0</v>
      </c>
      <c r="P38">
        <v>0</v>
      </c>
      <c r="Q38">
        <v>7</v>
      </c>
      <c r="R38">
        <v>7</v>
      </c>
      <c r="S38">
        <v>2</v>
      </c>
      <c r="T38">
        <v>4</v>
      </c>
      <c r="U38">
        <v>7</v>
      </c>
      <c r="V38">
        <v>2</v>
      </c>
      <c r="W38" s="2">
        <f>SUM(N38:V38)</f>
        <v>29</v>
      </c>
      <c r="X38" s="6">
        <f>AVERAGE(M38,W38)</f>
        <v>29</v>
      </c>
      <c r="Y38" s="7"/>
    </row>
    <row r="39" spans="1:25" x14ac:dyDescent="0.25">
      <c r="A39">
        <v>6</v>
      </c>
      <c r="B39" t="s">
        <v>25</v>
      </c>
      <c r="C39">
        <v>1250307446</v>
      </c>
      <c r="D39">
        <v>2</v>
      </c>
      <c r="E39">
        <v>2</v>
      </c>
      <c r="F39">
        <v>5</v>
      </c>
      <c r="G39">
        <v>5</v>
      </c>
      <c r="H39">
        <v>0</v>
      </c>
      <c r="I39">
        <v>6</v>
      </c>
      <c r="J39">
        <v>2</v>
      </c>
      <c r="K39">
        <v>0</v>
      </c>
      <c r="L39">
        <v>6</v>
      </c>
      <c r="M39" s="12">
        <f>SUM(D39:L39)</f>
        <v>28</v>
      </c>
      <c r="N39">
        <v>2</v>
      </c>
      <c r="O39">
        <v>2</v>
      </c>
      <c r="P39">
        <v>5</v>
      </c>
      <c r="Q39">
        <v>5</v>
      </c>
      <c r="R39">
        <v>0</v>
      </c>
      <c r="S39">
        <v>6</v>
      </c>
      <c r="T39">
        <v>2</v>
      </c>
      <c r="U39">
        <v>0</v>
      </c>
      <c r="V39">
        <v>6</v>
      </c>
      <c r="W39" s="2">
        <f>SUM(N39:V39)</f>
        <v>28</v>
      </c>
      <c r="X39" s="6">
        <f>AVERAGE(M39,W39)</f>
        <v>28</v>
      </c>
      <c r="Y39" s="7"/>
    </row>
    <row r="40" spans="1:25" x14ac:dyDescent="0.25">
      <c r="A40">
        <v>12</v>
      </c>
      <c r="B40" t="s">
        <v>25</v>
      </c>
      <c r="C40">
        <v>1250807007</v>
      </c>
      <c r="D40">
        <v>4</v>
      </c>
      <c r="E40">
        <v>0</v>
      </c>
      <c r="F40">
        <v>5</v>
      </c>
      <c r="G40">
        <v>3</v>
      </c>
      <c r="H40">
        <v>0</v>
      </c>
      <c r="I40">
        <v>2</v>
      </c>
      <c r="J40">
        <v>6</v>
      </c>
      <c r="K40">
        <v>0</v>
      </c>
      <c r="L40">
        <v>6</v>
      </c>
      <c r="M40" s="12">
        <f>SUM(D40:L40)</f>
        <v>26</v>
      </c>
      <c r="N40">
        <v>4</v>
      </c>
      <c r="O40">
        <v>0</v>
      </c>
      <c r="P40">
        <v>5</v>
      </c>
      <c r="Q40">
        <v>3</v>
      </c>
      <c r="R40">
        <v>0</v>
      </c>
      <c r="S40">
        <v>2</v>
      </c>
      <c r="T40">
        <v>6</v>
      </c>
      <c r="U40">
        <v>0</v>
      </c>
      <c r="V40">
        <v>6</v>
      </c>
      <c r="W40" s="2">
        <f>SUM(N40:V40)</f>
        <v>26</v>
      </c>
      <c r="X40" s="6">
        <f>AVERAGE(M40,W40)</f>
        <v>26</v>
      </c>
      <c r="Y40" s="7"/>
    </row>
    <row r="41" spans="1:25" x14ac:dyDescent="0.25">
      <c r="A41">
        <v>25</v>
      </c>
      <c r="B41" t="s">
        <v>25</v>
      </c>
      <c r="C41">
        <v>1251507105</v>
      </c>
      <c r="D41">
        <v>4</v>
      </c>
      <c r="E41">
        <v>2</v>
      </c>
      <c r="F41">
        <v>2</v>
      </c>
      <c r="G41">
        <v>4</v>
      </c>
      <c r="H41">
        <v>0</v>
      </c>
      <c r="I41">
        <v>0</v>
      </c>
      <c r="J41">
        <v>8</v>
      </c>
      <c r="K41">
        <v>6</v>
      </c>
      <c r="L41">
        <v>0</v>
      </c>
      <c r="M41" s="12">
        <f>SUM(D41:L41)</f>
        <v>26</v>
      </c>
      <c r="N41">
        <v>4</v>
      </c>
      <c r="O41">
        <v>2</v>
      </c>
      <c r="P41">
        <v>2</v>
      </c>
      <c r="Q41">
        <v>4</v>
      </c>
      <c r="R41">
        <v>0</v>
      </c>
      <c r="S41">
        <v>0</v>
      </c>
      <c r="T41">
        <v>8</v>
      </c>
      <c r="U41">
        <v>6</v>
      </c>
      <c r="V41">
        <v>0</v>
      </c>
      <c r="W41" s="2">
        <f>SUM(N41:V41)</f>
        <v>26</v>
      </c>
      <c r="X41" s="6">
        <f>AVERAGE(M41,W41)</f>
        <v>26</v>
      </c>
      <c r="Y41" s="7"/>
    </row>
    <row r="42" spans="1:25" x14ac:dyDescent="0.25">
      <c r="A42">
        <v>37</v>
      </c>
      <c r="B42" t="s">
        <v>25</v>
      </c>
      <c r="C42">
        <v>1251207009</v>
      </c>
      <c r="D42">
        <v>6</v>
      </c>
      <c r="E42">
        <v>6</v>
      </c>
      <c r="F42">
        <v>0</v>
      </c>
      <c r="G42">
        <v>6</v>
      </c>
      <c r="H42">
        <v>0</v>
      </c>
      <c r="I42">
        <v>2</v>
      </c>
      <c r="J42">
        <v>2</v>
      </c>
      <c r="K42">
        <v>0</v>
      </c>
      <c r="L42">
        <v>4</v>
      </c>
      <c r="M42" s="12">
        <f>SUM(D42:L42)</f>
        <v>26</v>
      </c>
      <c r="N42">
        <v>6</v>
      </c>
      <c r="O42">
        <v>6</v>
      </c>
      <c r="P42">
        <v>0</v>
      </c>
      <c r="Q42">
        <v>6</v>
      </c>
      <c r="R42">
        <v>0</v>
      </c>
      <c r="S42">
        <v>2</v>
      </c>
      <c r="T42">
        <v>2</v>
      </c>
      <c r="U42">
        <v>0</v>
      </c>
      <c r="V42">
        <v>4</v>
      </c>
      <c r="W42" s="2">
        <f>SUM(N42:V42)</f>
        <v>26</v>
      </c>
      <c r="X42" s="6">
        <f>AVERAGE(M42,W42)</f>
        <v>26</v>
      </c>
      <c r="Y42" s="7"/>
    </row>
    <row r="43" spans="1:25" x14ac:dyDescent="0.25">
      <c r="A43">
        <v>3</v>
      </c>
      <c r="B43" t="s">
        <v>25</v>
      </c>
      <c r="C43">
        <v>1250107003</v>
      </c>
      <c r="D43">
        <v>0</v>
      </c>
      <c r="E43">
        <v>2</v>
      </c>
      <c r="F43">
        <v>3</v>
      </c>
      <c r="G43">
        <v>5</v>
      </c>
      <c r="H43">
        <v>0</v>
      </c>
      <c r="I43">
        <v>4</v>
      </c>
      <c r="J43">
        <v>4</v>
      </c>
      <c r="K43">
        <v>3</v>
      </c>
      <c r="L43">
        <v>4</v>
      </c>
      <c r="M43" s="12">
        <f>SUM(D43:L43)</f>
        <v>25</v>
      </c>
      <c r="N43">
        <v>0</v>
      </c>
      <c r="O43">
        <v>2</v>
      </c>
      <c r="P43">
        <v>3</v>
      </c>
      <c r="Q43">
        <v>5</v>
      </c>
      <c r="R43">
        <v>0</v>
      </c>
      <c r="S43">
        <v>4</v>
      </c>
      <c r="T43">
        <v>4</v>
      </c>
      <c r="U43">
        <v>3</v>
      </c>
      <c r="V43">
        <v>4</v>
      </c>
      <c r="W43" s="2">
        <f>SUM(N43:V43)</f>
        <v>25</v>
      </c>
      <c r="X43" s="6">
        <f>AVERAGE(M43,W43)</f>
        <v>25</v>
      </c>
      <c r="Y43" s="7"/>
    </row>
    <row r="44" spans="1:25" x14ac:dyDescent="0.25">
      <c r="A44">
        <v>9</v>
      </c>
      <c r="B44" t="s">
        <v>25</v>
      </c>
      <c r="C44">
        <v>1250407102</v>
      </c>
      <c r="D44">
        <v>4</v>
      </c>
      <c r="E44">
        <v>0</v>
      </c>
      <c r="F44">
        <v>3</v>
      </c>
      <c r="G44">
        <v>7</v>
      </c>
      <c r="H44">
        <v>5</v>
      </c>
      <c r="I44">
        <v>0</v>
      </c>
      <c r="J44">
        <v>4</v>
      </c>
      <c r="K44">
        <v>2</v>
      </c>
      <c r="L44">
        <v>0</v>
      </c>
      <c r="M44" s="12">
        <f>SUM(D44:L44)</f>
        <v>25</v>
      </c>
      <c r="N44">
        <v>4</v>
      </c>
      <c r="O44">
        <v>0</v>
      </c>
      <c r="P44">
        <v>3</v>
      </c>
      <c r="Q44">
        <v>7</v>
      </c>
      <c r="R44">
        <v>5</v>
      </c>
      <c r="S44">
        <v>0</v>
      </c>
      <c r="T44">
        <v>4</v>
      </c>
      <c r="U44">
        <v>2</v>
      </c>
      <c r="V44">
        <v>0</v>
      </c>
      <c r="W44" s="2">
        <f>SUM(N44:V44)</f>
        <v>25</v>
      </c>
      <c r="X44" s="6">
        <f>AVERAGE(M44,W44)</f>
        <v>25</v>
      </c>
      <c r="Y44" s="7"/>
    </row>
    <row r="45" spans="1:25" x14ac:dyDescent="0.25">
      <c r="A45">
        <v>19</v>
      </c>
      <c r="B45" t="s">
        <v>25</v>
      </c>
      <c r="C45">
        <v>1251007003</v>
      </c>
      <c r="D45">
        <v>4</v>
      </c>
      <c r="E45">
        <v>2</v>
      </c>
      <c r="F45">
        <v>5</v>
      </c>
      <c r="G45">
        <v>7</v>
      </c>
      <c r="H45">
        <v>0</v>
      </c>
      <c r="I45">
        <v>0</v>
      </c>
      <c r="J45">
        <v>6</v>
      </c>
      <c r="K45">
        <v>0</v>
      </c>
      <c r="L45">
        <v>1</v>
      </c>
      <c r="M45" s="12">
        <f>SUM(D45:L45)</f>
        <v>25</v>
      </c>
      <c r="N45">
        <v>4</v>
      </c>
      <c r="O45">
        <v>2</v>
      </c>
      <c r="P45">
        <v>5</v>
      </c>
      <c r="Q45">
        <v>7</v>
      </c>
      <c r="R45">
        <v>0</v>
      </c>
      <c r="S45">
        <v>0</v>
      </c>
      <c r="T45">
        <v>6</v>
      </c>
      <c r="U45">
        <v>0</v>
      </c>
      <c r="V45">
        <v>1</v>
      </c>
      <c r="W45" s="2">
        <f>SUM(N45:V45)</f>
        <v>25</v>
      </c>
      <c r="X45" s="6">
        <f>AVERAGE(M45,W45)</f>
        <v>25</v>
      </c>
      <c r="Y45" s="7"/>
    </row>
    <row r="46" spans="1:25" x14ac:dyDescent="0.25">
      <c r="A46">
        <v>27</v>
      </c>
      <c r="B46" t="s">
        <v>25</v>
      </c>
      <c r="C46">
        <v>1251507107</v>
      </c>
      <c r="D46">
        <v>4</v>
      </c>
      <c r="E46">
        <v>2</v>
      </c>
      <c r="F46">
        <v>0</v>
      </c>
      <c r="G46">
        <v>4</v>
      </c>
      <c r="H46">
        <v>0</v>
      </c>
      <c r="I46">
        <v>2</v>
      </c>
      <c r="J46">
        <v>4</v>
      </c>
      <c r="K46">
        <v>5</v>
      </c>
      <c r="L46">
        <v>2</v>
      </c>
      <c r="M46" s="12">
        <f>SUM(D46:L46)</f>
        <v>23</v>
      </c>
      <c r="N46">
        <v>4</v>
      </c>
      <c r="O46">
        <v>2</v>
      </c>
      <c r="P46">
        <v>0</v>
      </c>
      <c r="Q46">
        <v>4</v>
      </c>
      <c r="R46">
        <v>0</v>
      </c>
      <c r="S46">
        <v>2</v>
      </c>
      <c r="T46">
        <v>4</v>
      </c>
      <c r="U46">
        <v>5</v>
      </c>
      <c r="V46">
        <v>2</v>
      </c>
      <c r="W46" s="2">
        <f>SUM(N46:V46)</f>
        <v>23</v>
      </c>
      <c r="X46" s="6">
        <f>AVERAGE(M46,W46)</f>
        <v>23</v>
      </c>
      <c r="Y46" s="7"/>
    </row>
    <row r="47" spans="1:25" x14ac:dyDescent="0.25">
      <c r="A47">
        <v>16</v>
      </c>
      <c r="B47" t="s">
        <v>25</v>
      </c>
      <c r="C47">
        <v>1250807006</v>
      </c>
      <c r="D47">
        <v>4</v>
      </c>
      <c r="E47">
        <v>0</v>
      </c>
      <c r="F47">
        <v>4</v>
      </c>
      <c r="G47">
        <v>5</v>
      </c>
      <c r="H47">
        <v>0</v>
      </c>
      <c r="I47">
        <v>0</v>
      </c>
      <c r="J47">
        <v>0</v>
      </c>
      <c r="K47">
        <v>5</v>
      </c>
      <c r="L47">
        <v>0</v>
      </c>
      <c r="M47" s="12">
        <f>SUM(D47:L47)</f>
        <v>18</v>
      </c>
      <c r="N47">
        <v>4</v>
      </c>
      <c r="O47">
        <v>0</v>
      </c>
      <c r="P47">
        <v>4</v>
      </c>
      <c r="Q47">
        <v>5</v>
      </c>
      <c r="R47">
        <v>0</v>
      </c>
      <c r="S47">
        <v>0</v>
      </c>
      <c r="T47">
        <v>0</v>
      </c>
      <c r="U47">
        <v>5</v>
      </c>
      <c r="V47">
        <v>0</v>
      </c>
      <c r="W47" s="2">
        <f>SUM(N47:V47)</f>
        <v>18</v>
      </c>
      <c r="X47" s="6">
        <f>AVERAGE(M47,W47)</f>
        <v>18</v>
      </c>
      <c r="Y47" s="7"/>
    </row>
    <row r="48" spans="1:25" x14ac:dyDescent="0.25">
      <c r="A48">
        <v>41</v>
      </c>
      <c r="B48" t="s">
        <v>25</v>
      </c>
      <c r="C48">
        <v>1251307215</v>
      </c>
      <c r="D48">
        <v>2</v>
      </c>
      <c r="E48">
        <v>2</v>
      </c>
      <c r="F48">
        <v>2</v>
      </c>
      <c r="G48">
        <v>5</v>
      </c>
      <c r="H48">
        <v>0</v>
      </c>
      <c r="I48">
        <v>0</v>
      </c>
      <c r="J48">
        <v>0</v>
      </c>
      <c r="K48">
        <v>7</v>
      </c>
      <c r="L48">
        <v>0</v>
      </c>
      <c r="M48" s="12">
        <f>SUM(D48:L48)</f>
        <v>18</v>
      </c>
      <c r="N48">
        <v>2</v>
      </c>
      <c r="O48">
        <v>2</v>
      </c>
      <c r="P48">
        <v>2</v>
      </c>
      <c r="Q48">
        <v>5</v>
      </c>
      <c r="R48">
        <v>0</v>
      </c>
      <c r="S48">
        <v>0</v>
      </c>
      <c r="T48">
        <v>0</v>
      </c>
      <c r="U48">
        <v>7</v>
      </c>
      <c r="V48">
        <v>0</v>
      </c>
      <c r="W48" s="2">
        <f>SUM(N48:V48)</f>
        <v>18</v>
      </c>
      <c r="X48" s="6">
        <f>AVERAGE(M48,W48)</f>
        <v>18</v>
      </c>
      <c r="Y48" s="7"/>
    </row>
    <row r="49" spans="25:25" x14ac:dyDescent="0.25">
      <c r="Y49" s="7"/>
    </row>
    <row r="50" spans="25:25" x14ac:dyDescent="0.25">
      <c r="Y50" s="7"/>
    </row>
    <row r="51" spans="25:25" x14ac:dyDescent="0.25">
      <c r="Y51" s="7"/>
    </row>
    <row r="52" spans="25:25" x14ac:dyDescent="0.25">
      <c r="Y52" s="7"/>
    </row>
    <row r="53" spans="25:25" x14ac:dyDescent="0.25">
      <c r="Y53" s="7"/>
    </row>
    <row r="54" spans="25:25" x14ac:dyDescent="0.25">
      <c r="Y54" s="7"/>
    </row>
    <row r="55" spans="25:25" x14ac:dyDescent="0.25">
      <c r="Y55" s="7"/>
    </row>
    <row r="56" spans="25:25" x14ac:dyDescent="0.25">
      <c r="Y56" s="7"/>
    </row>
    <row r="57" spans="25:25" x14ac:dyDescent="0.25">
      <c r="Y57" s="7"/>
    </row>
    <row r="58" spans="25:25" x14ac:dyDescent="0.25">
      <c r="Y58" s="7"/>
    </row>
    <row r="59" spans="25:25" x14ac:dyDescent="0.25">
      <c r="Y59" s="7"/>
    </row>
    <row r="60" spans="25:25" x14ac:dyDescent="0.25">
      <c r="Y60" s="7"/>
    </row>
    <row r="61" spans="25:25" x14ac:dyDescent="0.25">
      <c r="Y61" s="7"/>
    </row>
    <row r="62" spans="25:25" x14ac:dyDescent="0.25">
      <c r="Y62" s="7"/>
    </row>
    <row r="63" spans="25:25" x14ac:dyDescent="0.25">
      <c r="Y63" s="7"/>
    </row>
    <row r="64" spans="25:25" x14ac:dyDescent="0.25">
      <c r="Y64" s="7"/>
    </row>
    <row r="65" spans="25:25" x14ac:dyDescent="0.25">
      <c r="Y65" s="7"/>
    </row>
    <row r="66" spans="25:25" x14ac:dyDescent="0.25">
      <c r="Y66" s="7"/>
    </row>
    <row r="67" spans="25:25" x14ac:dyDescent="0.25">
      <c r="Y67" s="7"/>
    </row>
    <row r="68" spans="25:25" x14ac:dyDescent="0.25">
      <c r="Y68" s="7"/>
    </row>
    <row r="69" spans="25:25" x14ac:dyDescent="0.25">
      <c r="Y69" s="7"/>
    </row>
    <row r="70" spans="25:25" x14ac:dyDescent="0.25">
      <c r="Y70" s="7"/>
    </row>
    <row r="71" spans="25:25" x14ac:dyDescent="0.25">
      <c r="Y71" s="7"/>
    </row>
    <row r="72" spans="25:25" x14ac:dyDescent="0.25">
      <c r="Y72" s="7"/>
    </row>
    <row r="73" spans="25:25" x14ac:dyDescent="0.25">
      <c r="Y73" s="7"/>
    </row>
    <row r="74" spans="25:25" x14ac:dyDescent="0.25">
      <c r="Y74" s="7"/>
    </row>
    <row r="75" spans="25:25" x14ac:dyDescent="0.25">
      <c r="Y75" s="7"/>
    </row>
    <row r="76" spans="25:25" x14ac:dyDescent="0.25">
      <c r="Y76" s="7"/>
    </row>
    <row r="77" spans="25:25" x14ac:dyDescent="0.25">
      <c r="Y77" s="7"/>
    </row>
    <row r="78" spans="25:25" x14ac:dyDescent="0.25">
      <c r="Y78" s="7"/>
    </row>
    <row r="79" spans="25:25" x14ac:dyDescent="0.25">
      <c r="Y79" s="7"/>
    </row>
    <row r="80" spans="25:25" x14ac:dyDescent="0.25">
      <c r="Y80" s="7"/>
    </row>
    <row r="81" spans="25:25" x14ac:dyDescent="0.25">
      <c r="Y81" s="7"/>
    </row>
    <row r="82" spans="25:25" x14ac:dyDescent="0.25">
      <c r="Y82" s="7"/>
    </row>
    <row r="83" spans="25:25" x14ac:dyDescent="0.25">
      <c r="Y83" s="7"/>
    </row>
    <row r="84" spans="25:25" x14ac:dyDescent="0.25">
      <c r="Y84" s="7"/>
    </row>
    <row r="85" spans="25:25" x14ac:dyDescent="0.25">
      <c r="Y85" s="7"/>
    </row>
    <row r="86" spans="25:25" x14ac:dyDescent="0.25">
      <c r="Y86" s="7"/>
    </row>
    <row r="87" spans="25:25" x14ac:dyDescent="0.25">
      <c r="Y87" s="7"/>
    </row>
    <row r="88" spans="25:25" x14ac:dyDescent="0.25">
      <c r="Y88" s="7"/>
    </row>
    <row r="89" spans="25:25" x14ac:dyDescent="0.25">
      <c r="Y89" s="7"/>
    </row>
    <row r="90" spans="25:25" x14ac:dyDescent="0.25">
      <c r="Y90" s="7"/>
    </row>
    <row r="91" spans="25:25" x14ac:dyDescent="0.25">
      <c r="Y91" s="7"/>
    </row>
    <row r="92" spans="25:25" x14ac:dyDescent="0.25">
      <c r="Y92" s="7"/>
    </row>
    <row r="93" spans="25:25" x14ac:dyDescent="0.25">
      <c r="Y93" s="7"/>
    </row>
    <row r="94" spans="25:25" x14ac:dyDescent="0.25">
      <c r="Y94" s="7"/>
    </row>
    <row r="95" spans="25:25" x14ac:dyDescent="0.25">
      <c r="Y95" s="7"/>
    </row>
    <row r="96" spans="25:25" x14ac:dyDescent="0.25">
      <c r="Y96" s="7"/>
    </row>
    <row r="97" spans="25:25" x14ac:dyDescent="0.25">
      <c r="Y97" s="7"/>
    </row>
    <row r="98" spans="25:25" x14ac:dyDescent="0.25">
      <c r="Y98" s="7"/>
    </row>
    <row r="99" spans="25:25" x14ac:dyDescent="0.25">
      <c r="Y99" s="7"/>
    </row>
    <row r="100" spans="25:25" x14ac:dyDescent="0.25">
      <c r="Y100" s="7"/>
    </row>
    <row r="101" spans="25:25" x14ac:dyDescent="0.25">
      <c r="Y101" s="7"/>
    </row>
    <row r="102" spans="25:25" x14ac:dyDescent="0.25">
      <c r="Y102" s="7"/>
    </row>
    <row r="103" spans="25:25" x14ac:dyDescent="0.25">
      <c r="Y103" s="7"/>
    </row>
    <row r="104" spans="25:25" x14ac:dyDescent="0.25">
      <c r="Y104" s="7"/>
    </row>
    <row r="105" spans="25:25" x14ac:dyDescent="0.25">
      <c r="Y105" s="7"/>
    </row>
    <row r="106" spans="25:25" x14ac:dyDescent="0.25">
      <c r="Y106" s="7"/>
    </row>
    <row r="107" spans="25:25" x14ac:dyDescent="0.25">
      <c r="Y107" s="7"/>
    </row>
    <row r="108" spans="25:25" x14ac:dyDescent="0.25">
      <c r="Y108" s="7"/>
    </row>
    <row r="109" spans="25:25" x14ac:dyDescent="0.25">
      <c r="Y109" s="7"/>
    </row>
    <row r="110" spans="25:25" x14ac:dyDescent="0.25">
      <c r="Y110" s="7"/>
    </row>
    <row r="111" spans="25:25" x14ac:dyDescent="0.25">
      <c r="Y111" s="7"/>
    </row>
    <row r="112" spans="25:25" x14ac:dyDescent="0.25">
      <c r="Y112" s="7"/>
    </row>
    <row r="113" spans="25:25" x14ac:dyDescent="0.25">
      <c r="Y113" s="7"/>
    </row>
    <row r="114" spans="25:25" x14ac:dyDescent="0.25">
      <c r="Y114" s="7"/>
    </row>
    <row r="115" spans="25:25" x14ac:dyDescent="0.25">
      <c r="Y115" s="7"/>
    </row>
    <row r="116" spans="25:25" x14ac:dyDescent="0.25">
      <c r="Y116" s="7"/>
    </row>
    <row r="117" spans="25:25" x14ac:dyDescent="0.25">
      <c r="Y117" s="7"/>
    </row>
    <row r="118" spans="25:25" x14ac:dyDescent="0.25">
      <c r="Y118" s="7"/>
    </row>
    <row r="119" spans="25:25" x14ac:dyDescent="0.25">
      <c r="Y119" s="7"/>
    </row>
    <row r="120" spans="25:25" x14ac:dyDescent="0.25">
      <c r="Y120" s="7"/>
    </row>
    <row r="121" spans="25:25" x14ac:dyDescent="0.25">
      <c r="Y121" s="7"/>
    </row>
    <row r="122" spans="25:25" x14ac:dyDescent="0.25">
      <c r="Y122" s="7"/>
    </row>
    <row r="123" spans="25:25" x14ac:dyDescent="0.25">
      <c r="Y123" s="7"/>
    </row>
    <row r="124" spans="25:25" x14ac:dyDescent="0.25">
      <c r="Y124" s="7"/>
    </row>
    <row r="125" spans="25:25" x14ac:dyDescent="0.25">
      <c r="Y125" s="7"/>
    </row>
    <row r="126" spans="25:25" x14ac:dyDescent="0.25">
      <c r="Y126" s="7"/>
    </row>
    <row r="127" spans="25:25" x14ac:dyDescent="0.25">
      <c r="Y127" s="7"/>
    </row>
    <row r="128" spans="25:25" x14ac:dyDescent="0.25">
      <c r="Y128" s="7"/>
    </row>
    <row r="129" spans="25:25" x14ac:dyDescent="0.25">
      <c r="Y129" s="7"/>
    </row>
    <row r="130" spans="25:25" x14ac:dyDescent="0.25">
      <c r="Y130" s="7"/>
    </row>
    <row r="131" spans="25:25" x14ac:dyDescent="0.25">
      <c r="Y131" s="7"/>
    </row>
    <row r="132" spans="25:25" x14ac:dyDescent="0.25">
      <c r="Y132" s="7"/>
    </row>
    <row r="133" spans="25:25" x14ac:dyDescent="0.25">
      <c r="Y133" s="7"/>
    </row>
    <row r="134" spans="25:25" x14ac:dyDescent="0.25">
      <c r="Y134" s="7"/>
    </row>
    <row r="135" spans="25:25" x14ac:dyDescent="0.25">
      <c r="Y135" s="7"/>
    </row>
    <row r="136" spans="25:25" x14ac:dyDescent="0.25">
      <c r="Y136" s="7"/>
    </row>
    <row r="137" spans="25:25" x14ac:dyDescent="0.25">
      <c r="Y137" s="7"/>
    </row>
    <row r="138" spans="25:25" x14ac:dyDescent="0.25">
      <c r="Y138" s="7"/>
    </row>
    <row r="139" spans="25:25" x14ac:dyDescent="0.25">
      <c r="Y139" s="7"/>
    </row>
    <row r="140" spans="25:25" x14ac:dyDescent="0.25">
      <c r="Y140" s="7"/>
    </row>
    <row r="141" spans="25:25" x14ac:dyDescent="0.25">
      <c r="Y141" s="7"/>
    </row>
    <row r="142" spans="25:25" x14ac:dyDescent="0.25">
      <c r="Y142" s="7"/>
    </row>
    <row r="143" spans="25:25" x14ac:dyDescent="0.25">
      <c r="Y143" s="7"/>
    </row>
    <row r="144" spans="25:25" x14ac:dyDescent="0.25">
      <c r="Y144" s="7"/>
    </row>
    <row r="145" spans="25:25" x14ac:dyDescent="0.25">
      <c r="Y145" s="7"/>
    </row>
    <row r="146" spans="25:25" x14ac:dyDescent="0.25">
      <c r="Y146" s="7"/>
    </row>
    <row r="147" spans="25:25" x14ac:dyDescent="0.25">
      <c r="Y147" s="7"/>
    </row>
    <row r="148" spans="25:25" x14ac:dyDescent="0.25">
      <c r="Y148" s="7"/>
    </row>
    <row r="149" spans="25:25" x14ac:dyDescent="0.25">
      <c r="Y149" s="7"/>
    </row>
    <row r="150" spans="25:25" x14ac:dyDescent="0.25">
      <c r="Y150" s="7"/>
    </row>
    <row r="151" spans="25:25" x14ac:dyDescent="0.25">
      <c r="Y151" s="7"/>
    </row>
    <row r="152" spans="25:25" x14ac:dyDescent="0.25">
      <c r="Y152" s="7"/>
    </row>
    <row r="153" spans="25:25" x14ac:dyDescent="0.25">
      <c r="Y153" s="7"/>
    </row>
    <row r="154" spans="25:25" x14ac:dyDescent="0.25">
      <c r="Y154" s="7"/>
    </row>
    <row r="155" spans="25:25" x14ac:dyDescent="0.25">
      <c r="Y155" s="7"/>
    </row>
    <row r="156" spans="25:25" x14ac:dyDescent="0.25">
      <c r="Y156" s="7"/>
    </row>
    <row r="157" spans="25:25" x14ac:dyDescent="0.25">
      <c r="Y157" s="7"/>
    </row>
    <row r="158" spans="25:25" x14ac:dyDescent="0.25">
      <c r="Y158" s="7"/>
    </row>
    <row r="159" spans="25:25" x14ac:dyDescent="0.25">
      <c r="Y159" s="7"/>
    </row>
    <row r="160" spans="25:25" x14ac:dyDescent="0.25">
      <c r="Y160" s="7"/>
    </row>
    <row r="161" spans="25:25" x14ac:dyDescent="0.25">
      <c r="Y161" s="7"/>
    </row>
    <row r="162" spans="25:25" x14ac:dyDescent="0.25">
      <c r="Y162" s="7"/>
    </row>
    <row r="163" spans="25:25" x14ac:dyDescent="0.25">
      <c r="Y163" s="7"/>
    </row>
    <row r="164" spans="25:25" x14ac:dyDescent="0.25">
      <c r="Y164" s="7"/>
    </row>
    <row r="165" spans="25:25" x14ac:dyDescent="0.25">
      <c r="Y165" s="7"/>
    </row>
    <row r="166" spans="25:25" x14ac:dyDescent="0.25">
      <c r="Y166" s="7"/>
    </row>
    <row r="167" spans="25:25" x14ac:dyDescent="0.25">
      <c r="Y167" s="7"/>
    </row>
    <row r="168" spans="25:25" x14ac:dyDescent="0.25">
      <c r="Y168" s="7"/>
    </row>
    <row r="169" spans="25:25" x14ac:dyDescent="0.25">
      <c r="Y169" s="7"/>
    </row>
    <row r="170" spans="25:25" x14ac:dyDescent="0.25">
      <c r="Y170" s="7"/>
    </row>
    <row r="171" spans="25:25" x14ac:dyDescent="0.25">
      <c r="Y171" s="7"/>
    </row>
    <row r="172" spans="25:25" x14ac:dyDescent="0.25">
      <c r="Y172" s="7"/>
    </row>
    <row r="173" spans="25:25" x14ac:dyDescent="0.25">
      <c r="Y173" s="7"/>
    </row>
    <row r="174" spans="25:25" x14ac:dyDescent="0.25">
      <c r="Y174" s="7"/>
    </row>
    <row r="175" spans="25:25" x14ac:dyDescent="0.25">
      <c r="Y175" s="7"/>
    </row>
    <row r="176" spans="25:25" x14ac:dyDescent="0.25">
      <c r="Y176" s="7"/>
    </row>
    <row r="177" spans="25:25" x14ac:dyDescent="0.25">
      <c r="Y177" s="7"/>
    </row>
    <row r="178" spans="25:25" x14ac:dyDescent="0.25">
      <c r="Y178" s="7"/>
    </row>
    <row r="179" spans="25:25" x14ac:dyDescent="0.25">
      <c r="Y179" s="7"/>
    </row>
    <row r="180" spans="25:25" x14ac:dyDescent="0.25">
      <c r="Y180" s="7"/>
    </row>
    <row r="181" spans="25:25" x14ac:dyDescent="0.25">
      <c r="Y181" s="7"/>
    </row>
    <row r="182" spans="25:25" x14ac:dyDescent="0.25">
      <c r="Y182" s="7"/>
    </row>
    <row r="183" spans="25:25" x14ac:dyDescent="0.25">
      <c r="Y183" s="7"/>
    </row>
    <row r="184" spans="25:25" x14ac:dyDescent="0.25">
      <c r="Y184" s="7"/>
    </row>
    <row r="185" spans="25:25" x14ac:dyDescent="0.25">
      <c r="Y185" s="7"/>
    </row>
    <row r="186" spans="25:25" x14ac:dyDescent="0.25">
      <c r="Y186" s="7"/>
    </row>
    <row r="187" spans="25:25" x14ac:dyDescent="0.25">
      <c r="Y187" s="7"/>
    </row>
    <row r="188" spans="25:25" x14ac:dyDescent="0.25">
      <c r="Y188" s="7"/>
    </row>
    <row r="189" spans="25:25" x14ac:dyDescent="0.25">
      <c r="Y189" s="7"/>
    </row>
    <row r="190" spans="25:25" x14ac:dyDescent="0.25">
      <c r="Y190" s="7"/>
    </row>
    <row r="191" spans="25:25" x14ac:dyDescent="0.25">
      <c r="Y191" s="7"/>
    </row>
    <row r="192" spans="25:25" x14ac:dyDescent="0.25">
      <c r="Y192" s="7"/>
    </row>
    <row r="193" spans="25:25" x14ac:dyDescent="0.25">
      <c r="Y193" s="7"/>
    </row>
    <row r="194" spans="25:25" x14ac:dyDescent="0.25">
      <c r="Y194" s="7"/>
    </row>
    <row r="195" spans="25:25" x14ac:dyDescent="0.25">
      <c r="Y195" s="7"/>
    </row>
    <row r="196" spans="25:25" x14ac:dyDescent="0.25">
      <c r="Y196" s="7"/>
    </row>
    <row r="197" spans="25:25" x14ac:dyDescent="0.25">
      <c r="Y197" s="7"/>
    </row>
    <row r="198" spans="25:25" x14ac:dyDescent="0.25">
      <c r="Y198" s="7"/>
    </row>
    <row r="199" spans="25:25" x14ac:dyDescent="0.25">
      <c r="Y199" s="7"/>
    </row>
    <row r="200" spans="25:25" x14ac:dyDescent="0.25">
      <c r="Y200" s="7"/>
    </row>
    <row r="201" spans="25:25" x14ac:dyDescent="0.25">
      <c r="Y201" s="7"/>
    </row>
    <row r="202" spans="25:25" x14ac:dyDescent="0.25">
      <c r="Y202" s="7"/>
    </row>
    <row r="203" spans="25:25" x14ac:dyDescent="0.25">
      <c r="Y203" s="7"/>
    </row>
    <row r="204" spans="25:25" x14ac:dyDescent="0.25">
      <c r="Y204" s="7"/>
    </row>
    <row r="205" spans="25:25" x14ac:dyDescent="0.25">
      <c r="Y205" s="7"/>
    </row>
    <row r="206" spans="25:25" x14ac:dyDescent="0.25">
      <c r="Y206" s="7"/>
    </row>
    <row r="207" spans="25:25" x14ac:dyDescent="0.25">
      <c r="Y207" s="7"/>
    </row>
    <row r="208" spans="25:25" x14ac:dyDescent="0.25">
      <c r="Y208" s="7"/>
    </row>
    <row r="209" spans="25:25" x14ac:dyDescent="0.25">
      <c r="Y209" s="7"/>
    </row>
    <row r="210" spans="25:25" x14ac:dyDescent="0.25">
      <c r="Y210" s="7"/>
    </row>
    <row r="211" spans="25:25" x14ac:dyDescent="0.25">
      <c r="Y211" s="7"/>
    </row>
    <row r="212" spans="25:25" x14ac:dyDescent="0.25">
      <c r="Y212" s="7"/>
    </row>
    <row r="213" spans="25:25" x14ac:dyDescent="0.25">
      <c r="Y213" s="7"/>
    </row>
    <row r="214" spans="25:25" x14ac:dyDescent="0.25">
      <c r="Y214" s="7"/>
    </row>
    <row r="215" spans="25:25" x14ac:dyDescent="0.25">
      <c r="Y215" s="7"/>
    </row>
    <row r="216" spans="25:25" x14ac:dyDescent="0.25">
      <c r="Y216" s="7"/>
    </row>
    <row r="217" spans="25:25" x14ac:dyDescent="0.25">
      <c r="Y217" s="7"/>
    </row>
    <row r="218" spans="25:25" x14ac:dyDescent="0.25">
      <c r="Y218" s="7"/>
    </row>
    <row r="219" spans="25:25" x14ac:dyDescent="0.25">
      <c r="Y219" s="7"/>
    </row>
    <row r="220" spans="25:25" x14ac:dyDescent="0.25">
      <c r="Y220" s="7"/>
    </row>
    <row r="221" spans="25:25" x14ac:dyDescent="0.25">
      <c r="Y221" s="7"/>
    </row>
    <row r="222" spans="25:25" x14ac:dyDescent="0.25">
      <c r="Y222" s="7"/>
    </row>
    <row r="223" spans="25:25" x14ac:dyDescent="0.25">
      <c r="Y223" s="7"/>
    </row>
    <row r="224" spans="25:25" x14ac:dyDescent="0.25">
      <c r="Y224" s="7"/>
    </row>
    <row r="225" spans="25:25" x14ac:dyDescent="0.25">
      <c r="Y225" s="7"/>
    </row>
    <row r="226" spans="25:25" x14ac:dyDescent="0.25">
      <c r="Y226" s="7"/>
    </row>
    <row r="227" spans="25:25" x14ac:dyDescent="0.25">
      <c r="Y227" s="7"/>
    </row>
    <row r="228" spans="25:25" x14ac:dyDescent="0.25">
      <c r="Y228" s="7"/>
    </row>
    <row r="229" spans="25:25" x14ac:dyDescent="0.25">
      <c r="Y229" s="7"/>
    </row>
    <row r="230" spans="25:25" x14ac:dyDescent="0.25">
      <c r="Y230" s="7"/>
    </row>
    <row r="231" spans="25:25" x14ac:dyDescent="0.25">
      <c r="Y231" s="7"/>
    </row>
    <row r="232" spans="25:25" x14ac:dyDescent="0.25">
      <c r="Y232" s="7"/>
    </row>
    <row r="233" spans="25:25" x14ac:dyDescent="0.25">
      <c r="Y233" s="7"/>
    </row>
    <row r="234" spans="25:25" x14ac:dyDescent="0.25">
      <c r="Y234" s="7"/>
    </row>
    <row r="235" spans="25:25" x14ac:dyDescent="0.25">
      <c r="Y235" s="7"/>
    </row>
    <row r="236" spans="25:25" x14ac:dyDescent="0.25">
      <c r="Y236" s="7"/>
    </row>
    <row r="237" spans="25:25" x14ac:dyDescent="0.25">
      <c r="Y237" s="7"/>
    </row>
    <row r="238" spans="25:25" x14ac:dyDescent="0.25">
      <c r="Y238" s="7"/>
    </row>
    <row r="239" spans="25:25" x14ac:dyDescent="0.25">
      <c r="Y239" s="7"/>
    </row>
    <row r="240" spans="25:25" x14ac:dyDescent="0.25">
      <c r="Y240" s="7"/>
    </row>
    <row r="241" spans="25:25" x14ac:dyDescent="0.25">
      <c r="Y241" s="7"/>
    </row>
    <row r="242" spans="25:25" x14ac:dyDescent="0.25">
      <c r="Y242" s="7"/>
    </row>
    <row r="243" spans="25:25" x14ac:dyDescent="0.25">
      <c r="Y243" s="7"/>
    </row>
    <row r="244" spans="25:25" x14ac:dyDescent="0.25">
      <c r="Y244" s="7"/>
    </row>
    <row r="245" spans="25:25" x14ac:dyDescent="0.25">
      <c r="Y245" s="7"/>
    </row>
    <row r="246" spans="25:25" x14ac:dyDescent="0.25">
      <c r="Y246" s="7"/>
    </row>
    <row r="247" spans="25:25" x14ac:dyDescent="0.25">
      <c r="Y247" s="7"/>
    </row>
    <row r="248" spans="25:25" x14ac:dyDescent="0.25">
      <c r="Y248" s="7"/>
    </row>
    <row r="249" spans="25:25" x14ac:dyDescent="0.25">
      <c r="Y249" s="7"/>
    </row>
    <row r="250" spans="25:25" x14ac:dyDescent="0.25">
      <c r="Y250" s="7"/>
    </row>
    <row r="251" spans="25:25" x14ac:dyDescent="0.25">
      <c r="Y251" s="7"/>
    </row>
    <row r="252" spans="25:25" x14ac:dyDescent="0.25">
      <c r="Y252" s="7"/>
    </row>
    <row r="253" spans="25:25" x14ac:dyDescent="0.25">
      <c r="Y253" s="7"/>
    </row>
    <row r="254" spans="25:25" x14ac:dyDescent="0.25">
      <c r="Y254" s="7"/>
    </row>
    <row r="255" spans="25:25" x14ac:dyDescent="0.25">
      <c r="Y255" s="7"/>
    </row>
    <row r="256" spans="25:25" x14ac:dyDescent="0.25">
      <c r="Y256" s="7"/>
    </row>
    <row r="257" spans="25:25" x14ac:dyDescent="0.25">
      <c r="Y257" s="7"/>
    </row>
    <row r="258" spans="25:25" x14ac:dyDescent="0.25">
      <c r="Y258" s="7"/>
    </row>
    <row r="259" spans="25:25" x14ac:dyDescent="0.25">
      <c r="Y259" s="7"/>
    </row>
    <row r="260" spans="25:25" x14ac:dyDescent="0.25">
      <c r="Y260" s="7"/>
    </row>
    <row r="261" spans="25:25" x14ac:dyDescent="0.25">
      <c r="Y261" s="7"/>
    </row>
    <row r="262" spans="25:25" x14ac:dyDescent="0.25">
      <c r="Y262" s="7"/>
    </row>
    <row r="263" spans="25:25" x14ac:dyDescent="0.25">
      <c r="Y263" s="7"/>
    </row>
    <row r="264" spans="25:25" x14ac:dyDescent="0.25">
      <c r="Y264" s="7"/>
    </row>
    <row r="265" spans="25:25" x14ac:dyDescent="0.25">
      <c r="Y265" s="7"/>
    </row>
    <row r="266" spans="25:25" x14ac:dyDescent="0.25">
      <c r="Y266" s="7"/>
    </row>
    <row r="267" spans="25:25" x14ac:dyDescent="0.25">
      <c r="Y267" s="7"/>
    </row>
    <row r="268" spans="25:25" x14ac:dyDescent="0.25">
      <c r="Y268" s="7"/>
    </row>
    <row r="269" spans="25:25" x14ac:dyDescent="0.25">
      <c r="Y269" s="7"/>
    </row>
    <row r="270" spans="25:25" x14ac:dyDescent="0.25">
      <c r="Y270" s="7"/>
    </row>
    <row r="271" spans="25:25" x14ac:dyDescent="0.25">
      <c r="Y271" s="7"/>
    </row>
    <row r="272" spans="25:25" x14ac:dyDescent="0.25">
      <c r="Y272" s="7"/>
    </row>
    <row r="273" spans="25:25" x14ac:dyDescent="0.25">
      <c r="Y273" s="7"/>
    </row>
    <row r="274" spans="25:25" x14ac:dyDescent="0.25">
      <c r="Y274" s="7"/>
    </row>
    <row r="275" spans="25:25" x14ac:dyDescent="0.25">
      <c r="Y275" s="7"/>
    </row>
    <row r="276" spans="25:25" x14ac:dyDescent="0.25">
      <c r="Y276" s="7"/>
    </row>
    <row r="277" spans="25:25" x14ac:dyDescent="0.25">
      <c r="Y277" s="7"/>
    </row>
    <row r="278" spans="25:25" x14ac:dyDescent="0.25">
      <c r="Y278" s="7"/>
    </row>
    <row r="279" spans="25:25" x14ac:dyDescent="0.25">
      <c r="Y279" s="7"/>
    </row>
    <row r="280" spans="25:25" x14ac:dyDescent="0.25">
      <c r="Y280" s="7"/>
    </row>
    <row r="281" spans="25:25" x14ac:dyDescent="0.25">
      <c r="Y281" s="7"/>
    </row>
    <row r="282" spans="25:25" x14ac:dyDescent="0.25">
      <c r="Y282" s="7"/>
    </row>
    <row r="283" spans="25:25" x14ac:dyDescent="0.25">
      <c r="Y283" s="7"/>
    </row>
    <row r="284" spans="25:25" x14ac:dyDescent="0.25">
      <c r="Y284" s="7"/>
    </row>
    <row r="285" spans="25:25" x14ac:dyDescent="0.25">
      <c r="Y285" s="7"/>
    </row>
    <row r="286" spans="25:25" x14ac:dyDescent="0.25">
      <c r="Y286" s="7"/>
    </row>
    <row r="287" spans="25:25" x14ac:dyDescent="0.25">
      <c r="Y287" s="7"/>
    </row>
    <row r="288" spans="25:25" x14ac:dyDescent="0.25">
      <c r="Y288" s="7"/>
    </row>
    <row r="289" spans="25:25" x14ac:dyDescent="0.25">
      <c r="Y289" s="7"/>
    </row>
    <row r="290" spans="25:25" x14ac:dyDescent="0.25">
      <c r="Y290" s="7"/>
    </row>
    <row r="291" spans="25:25" x14ac:dyDescent="0.25">
      <c r="Y291" s="7"/>
    </row>
    <row r="292" spans="25:25" x14ac:dyDescent="0.25">
      <c r="Y292" s="7"/>
    </row>
    <row r="293" spans="25:25" x14ac:dyDescent="0.25">
      <c r="Y293" s="7"/>
    </row>
    <row r="294" spans="25:25" x14ac:dyDescent="0.25">
      <c r="Y294" s="7"/>
    </row>
    <row r="295" spans="25:25" x14ac:dyDescent="0.25">
      <c r="Y295" s="7"/>
    </row>
    <row r="296" spans="25:25" x14ac:dyDescent="0.25">
      <c r="Y296" s="7"/>
    </row>
    <row r="297" spans="25:25" x14ac:dyDescent="0.25">
      <c r="Y297" s="7"/>
    </row>
    <row r="298" spans="25:25" x14ac:dyDescent="0.25">
      <c r="Y298" s="7"/>
    </row>
    <row r="299" spans="25:25" x14ac:dyDescent="0.25">
      <c r="Y299" s="7"/>
    </row>
    <row r="300" spans="25:25" x14ac:dyDescent="0.25">
      <c r="Y300" s="7"/>
    </row>
    <row r="301" spans="25:25" x14ac:dyDescent="0.25">
      <c r="Y301" s="7"/>
    </row>
    <row r="302" spans="25:25" x14ac:dyDescent="0.25">
      <c r="Y302" s="7"/>
    </row>
    <row r="303" spans="25:25" x14ac:dyDescent="0.25">
      <c r="Y303" s="7"/>
    </row>
    <row r="304" spans="25:25" x14ac:dyDescent="0.25">
      <c r="Y304" s="7"/>
    </row>
    <row r="305" spans="25:25" x14ac:dyDescent="0.25">
      <c r="Y305" s="7"/>
    </row>
    <row r="306" spans="25:25" x14ac:dyDescent="0.25">
      <c r="Y306" s="7"/>
    </row>
    <row r="307" spans="25:25" x14ac:dyDescent="0.25">
      <c r="Y307" s="7"/>
    </row>
    <row r="308" spans="25:25" x14ac:dyDescent="0.25">
      <c r="Y308" s="7"/>
    </row>
    <row r="309" spans="25:25" x14ac:dyDescent="0.25">
      <c r="Y309" s="7"/>
    </row>
    <row r="310" spans="25:25" x14ac:dyDescent="0.25">
      <c r="Y310" s="7"/>
    </row>
    <row r="311" spans="25:25" x14ac:dyDescent="0.25">
      <c r="Y311" s="7"/>
    </row>
    <row r="312" spans="25:25" x14ac:dyDescent="0.25">
      <c r="Y312" s="7"/>
    </row>
    <row r="313" spans="25:25" x14ac:dyDescent="0.25">
      <c r="Y313" s="7"/>
    </row>
    <row r="314" spans="25:25" x14ac:dyDescent="0.25">
      <c r="Y314" s="7"/>
    </row>
    <row r="315" spans="25:25" x14ac:dyDescent="0.25">
      <c r="Y315" s="7"/>
    </row>
    <row r="316" spans="25:25" x14ac:dyDescent="0.25">
      <c r="Y316" s="7"/>
    </row>
    <row r="317" spans="25:25" x14ac:dyDescent="0.25">
      <c r="Y317" s="7"/>
    </row>
    <row r="318" spans="25:25" x14ac:dyDescent="0.25">
      <c r="Y318" s="7"/>
    </row>
    <row r="319" spans="25:25" x14ac:dyDescent="0.25">
      <c r="Y319" s="7"/>
    </row>
    <row r="320" spans="25:25" x14ac:dyDescent="0.25">
      <c r="Y320" s="7"/>
    </row>
    <row r="321" spans="25:25" x14ac:dyDescent="0.25">
      <c r="Y321" s="7"/>
    </row>
    <row r="322" spans="25:25" x14ac:dyDescent="0.25">
      <c r="Y322" s="7"/>
    </row>
    <row r="323" spans="25:25" x14ac:dyDescent="0.25">
      <c r="Y323" s="7"/>
    </row>
    <row r="324" spans="25:25" x14ac:dyDescent="0.25">
      <c r="Y324" s="7"/>
    </row>
    <row r="325" spans="25:25" x14ac:dyDescent="0.25">
      <c r="Y325" s="7"/>
    </row>
    <row r="326" spans="25:25" x14ac:dyDescent="0.25">
      <c r="Y326" s="7"/>
    </row>
    <row r="327" spans="25:25" x14ac:dyDescent="0.25">
      <c r="Y327" s="7"/>
    </row>
    <row r="328" spans="25:25" x14ac:dyDescent="0.25">
      <c r="Y328" s="7"/>
    </row>
    <row r="329" spans="25:25" x14ac:dyDescent="0.25">
      <c r="Y329" s="7"/>
    </row>
    <row r="330" spans="25:25" x14ac:dyDescent="0.25">
      <c r="Y330" s="7"/>
    </row>
    <row r="331" spans="25:25" x14ac:dyDescent="0.25">
      <c r="Y331" s="7"/>
    </row>
    <row r="332" spans="25:25" x14ac:dyDescent="0.25">
      <c r="Y332" s="7"/>
    </row>
    <row r="333" spans="25:25" x14ac:dyDescent="0.25">
      <c r="Y333" s="7"/>
    </row>
    <row r="334" spans="25:25" x14ac:dyDescent="0.25">
      <c r="Y334" s="7"/>
    </row>
    <row r="335" spans="25:25" x14ac:dyDescent="0.25">
      <c r="Y335" s="7"/>
    </row>
    <row r="336" spans="25:25" x14ac:dyDescent="0.25">
      <c r="Y336" s="7"/>
    </row>
    <row r="337" spans="25:25" x14ac:dyDescent="0.25">
      <c r="Y337" s="7"/>
    </row>
    <row r="338" spans="25:25" x14ac:dyDescent="0.25">
      <c r="Y338" s="7"/>
    </row>
    <row r="339" spans="25:25" x14ac:dyDescent="0.25">
      <c r="Y339" s="7"/>
    </row>
    <row r="340" spans="25:25" x14ac:dyDescent="0.25">
      <c r="Y340" s="7"/>
    </row>
    <row r="341" spans="25:25" x14ac:dyDescent="0.25">
      <c r="Y341" s="7"/>
    </row>
    <row r="342" spans="25:25" x14ac:dyDescent="0.25">
      <c r="Y342" s="7"/>
    </row>
    <row r="343" spans="25:25" x14ac:dyDescent="0.25">
      <c r="Y343" s="7"/>
    </row>
    <row r="344" spans="25:25" x14ac:dyDescent="0.25">
      <c r="Y344" s="7"/>
    </row>
    <row r="345" spans="25:25" x14ac:dyDescent="0.25">
      <c r="Y345" s="7"/>
    </row>
    <row r="346" spans="25:25" x14ac:dyDescent="0.25">
      <c r="Y346" s="7"/>
    </row>
    <row r="347" spans="25:25" x14ac:dyDescent="0.25">
      <c r="Y347" s="7"/>
    </row>
    <row r="348" spans="25:25" x14ac:dyDescent="0.25">
      <c r="Y348" s="7"/>
    </row>
    <row r="349" spans="25:25" x14ac:dyDescent="0.25">
      <c r="Y349" s="7"/>
    </row>
    <row r="350" spans="25:25" x14ac:dyDescent="0.25">
      <c r="Y350" s="7"/>
    </row>
    <row r="351" spans="25:25" x14ac:dyDescent="0.25">
      <c r="Y351" s="7"/>
    </row>
    <row r="352" spans="25:25" x14ac:dyDescent="0.25">
      <c r="Y352" s="7"/>
    </row>
    <row r="353" spans="25:25" x14ac:dyDescent="0.25">
      <c r="Y353" s="7"/>
    </row>
    <row r="354" spans="25:25" x14ac:dyDescent="0.25">
      <c r="Y354" s="7"/>
    </row>
    <row r="355" spans="25:25" x14ac:dyDescent="0.25">
      <c r="Y355" s="7"/>
    </row>
    <row r="356" spans="25:25" x14ac:dyDescent="0.25">
      <c r="Y356" s="7"/>
    </row>
    <row r="357" spans="25:25" x14ac:dyDescent="0.25">
      <c r="Y357" s="7"/>
    </row>
    <row r="358" spans="25:25" x14ac:dyDescent="0.25">
      <c r="Y358" s="7"/>
    </row>
    <row r="359" spans="25:25" x14ac:dyDescent="0.25">
      <c r="Y359" s="7"/>
    </row>
    <row r="360" spans="25:25" x14ac:dyDescent="0.25">
      <c r="Y360" s="7"/>
    </row>
    <row r="361" spans="25:25" x14ac:dyDescent="0.25">
      <c r="Y361" s="7"/>
    </row>
    <row r="362" spans="25:25" x14ac:dyDescent="0.25">
      <c r="Y362" s="7"/>
    </row>
    <row r="363" spans="25:25" x14ac:dyDescent="0.25">
      <c r="Y363" s="7"/>
    </row>
    <row r="364" spans="25:25" x14ac:dyDescent="0.25">
      <c r="Y364" s="7"/>
    </row>
    <row r="365" spans="25:25" x14ac:dyDescent="0.25">
      <c r="Y365" s="7"/>
    </row>
    <row r="366" spans="25:25" x14ac:dyDescent="0.25">
      <c r="Y366" s="7"/>
    </row>
    <row r="367" spans="25:25" x14ac:dyDescent="0.25">
      <c r="Y367" s="7"/>
    </row>
    <row r="368" spans="25:25" x14ac:dyDescent="0.25">
      <c r="Y368" s="7"/>
    </row>
    <row r="369" spans="25:25" x14ac:dyDescent="0.25">
      <c r="Y369" s="7"/>
    </row>
    <row r="370" spans="25:25" x14ac:dyDescent="0.25">
      <c r="Y370" s="7"/>
    </row>
    <row r="371" spans="25:25" x14ac:dyDescent="0.25">
      <c r="Y371" s="7"/>
    </row>
    <row r="372" spans="25:25" x14ac:dyDescent="0.25">
      <c r="Y372" s="7"/>
    </row>
    <row r="373" spans="25:25" x14ac:dyDescent="0.25">
      <c r="Y373" s="7"/>
    </row>
    <row r="374" spans="25:25" x14ac:dyDescent="0.25">
      <c r="Y374" s="7"/>
    </row>
    <row r="375" spans="25:25" x14ac:dyDescent="0.25">
      <c r="Y375" s="7"/>
    </row>
    <row r="376" spans="25:25" x14ac:dyDescent="0.25">
      <c r="Y376" s="7"/>
    </row>
    <row r="377" spans="25:25" x14ac:dyDescent="0.25">
      <c r="Y377" s="7"/>
    </row>
    <row r="378" spans="25:25" x14ac:dyDescent="0.25">
      <c r="Y378" s="7"/>
    </row>
    <row r="379" spans="25:25" x14ac:dyDescent="0.25">
      <c r="Y379" s="7"/>
    </row>
    <row r="380" spans="25:25" x14ac:dyDescent="0.25">
      <c r="Y380" s="7"/>
    </row>
    <row r="381" spans="25:25" x14ac:dyDescent="0.25">
      <c r="Y381" s="7"/>
    </row>
    <row r="382" spans="25:25" x14ac:dyDescent="0.25">
      <c r="Y382" s="7"/>
    </row>
    <row r="383" spans="25:25" x14ac:dyDescent="0.25">
      <c r="Y383" s="7"/>
    </row>
    <row r="384" spans="25:25" x14ac:dyDescent="0.25">
      <c r="Y384" s="7"/>
    </row>
    <row r="385" spans="25:25" x14ac:dyDescent="0.25">
      <c r="Y385" s="7"/>
    </row>
    <row r="386" spans="25:25" x14ac:dyDescent="0.25">
      <c r="Y386" s="7"/>
    </row>
    <row r="387" spans="25:25" x14ac:dyDescent="0.25">
      <c r="Y387" s="7"/>
    </row>
    <row r="388" spans="25:25" x14ac:dyDescent="0.25">
      <c r="Y388" s="7"/>
    </row>
    <row r="389" spans="25:25" x14ac:dyDescent="0.25">
      <c r="Y389" s="7"/>
    </row>
    <row r="390" spans="25:25" x14ac:dyDescent="0.25">
      <c r="Y390" s="7"/>
    </row>
    <row r="391" spans="25:25" x14ac:dyDescent="0.25">
      <c r="Y391" s="7"/>
    </row>
    <row r="392" spans="25:25" x14ac:dyDescent="0.25">
      <c r="Y392" s="7"/>
    </row>
    <row r="393" spans="25:25" x14ac:dyDescent="0.25">
      <c r="Y393" s="7"/>
    </row>
    <row r="394" spans="25:25" x14ac:dyDescent="0.25">
      <c r="Y394" s="7"/>
    </row>
    <row r="395" spans="25:25" x14ac:dyDescent="0.25">
      <c r="Y395" s="7"/>
    </row>
    <row r="396" spans="25:25" x14ac:dyDescent="0.25">
      <c r="Y396" s="7"/>
    </row>
    <row r="397" spans="25:25" x14ac:dyDescent="0.25">
      <c r="Y397" s="7"/>
    </row>
    <row r="398" spans="25:25" x14ac:dyDescent="0.25">
      <c r="Y398" s="7"/>
    </row>
    <row r="399" spans="25:25" x14ac:dyDescent="0.25">
      <c r="Y399" s="7"/>
    </row>
    <row r="400" spans="25:25" x14ac:dyDescent="0.25">
      <c r="Y400" s="7"/>
    </row>
    <row r="401" spans="25:25" x14ac:dyDescent="0.25">
      <c r="Y401" s="7"/>
    </row>
    <row r="402" spans="25:25" x14ac:dyDescent="0.25">
      <c r="Y402" s="7"/>
    </row>
    <row r="403" spans="25:25" x14ac:dyDescent="0.25">
      <c r="Y403" s="7"/>
    </row>
    <row r="404" spans="25:25" x14ac:dyDescent="0.25">
      <c r="Y404" s="7"/>
    </row>
    <row r="405" spans="25:25" x14ac:dyDescent="0.25">
      <c r="Y405" s="7"/>
    </row>
    <row r="406" spans="25:25" x14ac:dyDescent="0.25">
      <c r="Y406" s="7"/>
    </row>
    <row r="407" spans="25:25" x14ac:dyDescent="0.25">
      <c r="Y407" s="7"/>
    </row>
    <row r="408" spans="25:25" x14ac:dyDescent="0.25">
      <c r="Y408" s="7"/>
    </row>
    <row r="409" spans="25:25" x14ac:dyDescent="0.25">
      <c r="Y409" s="7"/>
    </row>
    <row r="410" spans="25:25" x14ac:dyDescent="0.25">
      <c r="Y410" s="7"/>
    </row>
    <row r="411" spans="25:25" x14ac:dyDescent="0.25">
      <c r="Y411" s="7"/>
    </row>
    <row r="412" spans="25:25" x14ac:dyDescent="0.25">
      <c r="Y412" s="7"/>
    </row>
    <row r="413" spans="25:25" x14ac:dyDescent="0.25">
      <c r="Y413" s="7"/>
    </row>
    <row r="414" spans="25:25" x14ac:dyDescent="0.25">
      <c r="Y414" s="7"/>
    </row>
    <row r="415" spans="25:25" x14ac:dyDescent="0.25">
      <c r="Y415" s="7"/>
    </row>
    <row r="416" spans="25:25" x14ac:dyDescent="0.25">
      <c r="Y416" s="7"/>
    </row>
    <row r="417" spans="25:25" x14ac:dyDescent="0.25">
      <c r="Y417" s="7"/>
    </row>
    <row r="418" spans="25:25" x14ac:dyDescent="0.25">
      <c r="Y418" s="7"/>
    </row>
    <row r="419" spans="25:25" x14ac:dyDescent="0.25">
      <c r="Y419" s="7"/>
    </row>
    <row r="420" spans="25:25" x14ac:dyDescent="0.25">
      <c r="Y420" s="7"/>
    </row>
    <row r="421" spans="25:25" x14ac:dyDescent="0.25">
      <c r="Y421" s="7"/>
    </row>
    <row r="422" spans="25:25" x14ac:dyDescent="0.25">
      <c r="Y422" s="7"/>
    </row>
    <row r="423" spans="25:25" x14ac:dyDescent="0.25">
      <c r="Y423" s="7"/>
    </row>
    <row r="424" spans="25:25" x14ac:dyDescent="0.25">
      <c r="Y424" s="7"/>
    </row>
    <row r="425" spans="25:25" x14ac:dyDescent="0.25">
      <c r="Y425" s="7"/>
    </row>
    <row r="426" spans="25:25" x14ac:dyDescent="0.25">
      <c r="Y426" s="7"/>
    </row>
    <row r="427" spans="25:25" x14ac:dyDescent="0.25">
      <c r="Y427" s="7"/>
    </row>
    <row r="428" spans="25:25" x14ac:dyDescent="0.25">
      <c r="Y428" s="7"/>
    </row>
    <row r="429" spans="25:25" x14ac:dyDescent="0.25">
      <c r="Y429" s="7"/>
    </row>
    <row r="430" spans="25:25" x14ac:dyDescent="0.25">
      <c r="Y430" s="7"/>
    </row>
    <row r="431" spans="25:25" x14ac:dyDescent="0.25">
      <c r="Y431" s="7"/>
    </row>
    <row r="432" spans="25:25" x14ac:dyDescent="0.25">
      <c r="Y432" s="7"/>
    </row>
    <row r="433" spans="25:25" x14ac:dyDescent="0.25">
      <c r="Y433" s="7"/>
    </row>
    <row r="434" spans="25:25" x14ac:dyDescent="0.25">
      <c r="Y434" s="7"/>
    </row>
    <row r="435" spans="25:25" x14ac:dyDescent="0.25">
      <c r="Y435" s="7"/>
    </row>
    <row r="436" spans="25:25" x14ac:dyDescent="0.25">
      <c r="Y436" s="7"/>
    </row>
    <row r="437" spans="25:25" x14ac:dyDescent="0.25">
      <c r="Y437" s="7"/>
    </row>
    <row r="438" spans="25:25" x14ac:dyDescent="0.25">
      <c r="Y438" s="7"/>
    </row>
    <row r="439" spans="25:25" x14ac:dyDescent="0.25">
      <c r="Y439" s="7"/>
    </row>
    <row r="440" spans="25:25" x14ac:dyDescent="0.25">
      <c r="Y440" s="7"/>
    </row>
    <row r="441" spans="25:25" x14ac:dyDescent="0.25">
      <c r="Y441" s="7"/>
    </row>
    <row r="442" spans="25:25" x14ac:dyDescent="0.25">
      <c r="Y442" s="7"/>
    </row>
    <row r="443" spans="25:25" x14ac:dyDescent="0.25">
      <c r="Y443" s="7"/>
    </row>
    <row r="444" spans="25:25" x14ac:dyDescent="0.25">
      <c r="Y444" s="7"/>
    </row>
    <row r="445" spans="25:25" x14ac:dyDescent="0.25">
      <c r="Y445" s="7"/>
    </row>
    <row r="446" spans="25:25" x14ac:dyDescent="0.25">
      <c r="Y446" s="7"/>
    </row>
    <row r="447" spans="25:25" x14ac:dyDescent="0.25">
      <c r="Y447" s="7"/>
    </row>
    <row r="448" spans="25:25" x14ac:dyDescent="0.25">
      <c r="Y448" s="7"/>
    </row>
    <row r="449" spans="25:25" x14ac:dyDescent="0.25">
      <c r="Y449" s="7"/>
    </row>
    <row r="450" spans="25:25" x14ac:dyDescent="0.25">
      <c r="Y450" s="7"/>
    </row>
    <row r="451" spans="25:25" x14ac:dyDescent="0.25">
      <c r="Y451" s="7"/>
    </row>
    <row r="452" spans="25:25" x14ac:dyDescent="0.25">
      <c r="Y452" s="7"/>
    </row>
    <row r="453" spans="25:25" x14ac:dyDescent="0.25">
      <c r="Y453" s="7"/>
    </row>
    <row r="454" spans="25:25" x14ac:dyDescent="0.25">
      <c r="Y454" s="7"/>
    </row>
    <row r="455" spans="25:25" x14ac:dyDescent="0.25">
      <c r="Y455" s="7"/>
    </row>
    <row r="456" spans="25:25" x14ac:dyDescent="0.25">
      <c r="Y456" s="7"/>
    </row>
    <row r="457" spans="25:25" x14ac:dyDescent="0.25">
      <c r="Y457" s="7"/>
    </row>
    <row r="458" spans="25:25" x14ac:dyDescent="0.25">
      <c r="Y458" s="7"/>
    </row>
    <row r="459" spans="25:25" x14ac:dyDescent="0.25">
      <c r="Y459" s="7"/>
    </row>
    <row r="460" spans="25:25" x14ac:dyDescent="0.25">
      <c r="Y460" s="7"/>
    </row>
    <row r="461" spans="25:25" x14ac:dyDescent="0.25">
      <c r="Y461" s="7"/>
    </row>
    <row r="462" spans="25:25" x14ac:dyDescent="0.25">
      <c r="Y462" s="7"/>
    </row>
    <row r="463" spans="25:25" x14ac:dyDescent="0.25">
      <c r="Y463" s="7"/>
    </row>
    <row r="464" spans="25:25" x14ac:dyDescent="0.25">
      <c r="Y464" s="7"/>
    </row>
    <row r="465" spans="25:25" x14ac:dyDescent="0.25">
      <c r="Y465" s="7"/>
    </row>
    <row r="466" spans="25:25" x14ac:dyDescent="0.25">
      <c r="Y466" s="7"/>
    </row>
    <row r="467" spans="25:25" x14ac:dyDescent="0.25">
      <c r="Y467" s="7"/>
    </row>
    <row r="468" spans="25:25" x14ac:dyDescent="0.25">
      <c r="Y468" s="7"/>
    </row>
    <row r="469" spans="25:25" x14ac:dyDescent="0.25">
      <c r="Y469" s="7"/>
    </row>
    <row r="470" spans="25:25" x14ac:dyDescent="0.25">
      <c r="Y470" s="7"/>
    </row>
    <row r="471" spans="25:25" x14ac:dyDescent="0.25">
      <c r="Y471" s="7"/>
    </row>
    <row r="472" spans="25:25" x14ac:dyDescent="0.25">
      <c r="Y472" s="7"/>
    </row>
    <row r="473" spans="25:25" x14ac:dyDescent="0.25">
      <c r="Y473" s="7"/>
    </row>
    <row r="474" spans="25:25" x14ac:dyDescent="0.25">
      <c r="Y474" s="7"/>
    </row>
    <row r="475" spans="25:25" x14ac:dyDescent="0.25">
      <c r="Y475" s="7"/>
    </row>
    <row r="476" spans="25:25" x14ac:dyDescent="0.25">
      <c r="Y476" s="7"/>
    </row>
    <row r="477" spans="25:25" x14ac:dyDescent="0.25">
      <c r="Y477" s="7"/>
    </row>
    <row r="478" spans="25:25" x14ac:dyDescent="0.25">
      <c r="Y478" s="7"/>
    </row>
    <row r="479" spans="25:25" x14ac:dyDescent="0.25">
      <c r="Y479" s="7"/>
    </row>
    <row r="480" spans="25:25" x14ac:dyDescent="0.25">
      <c r="Y480" s="7"/>
    </row>
    <row r="481" spans="25:25" x14ac:dyDescent="0.25">
      <c r="Y481" s="7"/>
    </row>
    <row r="482" spans="25:25" x14ac:dyDescent="0.25">
      <c r="Y482" s="7"/>
    </row>
    <row r="483" spans="25:25" x14ac:dyDescent="0.25">
      <c r="Y483" s="7"/>
    </row>
    <row r="484" spans="25:25" x14ac:dyDescent="0.25">
      <c r="Y484" s="7"/>
    </row>
    <row r="485" spans="25:25" x14ac:dyDescent="0.25">
      <c r="Y485" s="7"/>
    </row>
    <row r="486" spans="25:25" x14ac:dyDescent="0.25">
      <c r="Y486" s="7"/>
    </row>
    <row r="487" spans="25:25" x14ac:dyDescent="0.25">
      <c r="Y487" s="7"/>
    </row>
    <row r="488" spans="25:25" x14ac:dyDescent="0.25">
      <c r="Y488" s="7"/>
    </row>
    <row r="489" spans="25:25" x14ac:dyDescent="0.25">
      <c r="Y489" s="7"/>
    </row>
    <row r="490" spans="25:25" x14ac:dyDescent="0.25">
      <c r="Y490" s="7"/>
    </row>
    <row r="491" spans="25:25" x14ac:dyDescent="0.25">
      <c r="Y491" s="7"/>
    </row>
    <row r="492" spans="25:25" x14ac:dyDescent="0.25">
      <c r="Y492" s="7"/>
    </row>
    <row r="493" spans="25:25" x14ac:dyDescent="0.25">
      <c r="Y493" s="7"/>
    </row>
    <row r="494" spans="25:25" x14ac:dyDescent="0.25">
      <c r="Y494" s="7"/>
    </row>
    <row r="495" spans="25:25" x14ac:dyDescent="0.25">
      <c r="Y495" s="7"/>
    </row>
    <row r="496" spans="25:25" x14ac:dyDescent="0.25">
      <c r="Y496" s="7"/>
    </row>
    <row r="497" spans="25:25" x14ac:dyDescent="0.25">
      <c r="Y497" s="7"/>
    </row>
    <row r="498" spans="25:25" x14ac:dyDescent="0.25">
      <c r="Y498" s="7"/>
    </row>
    <row r="499" spans="25:25" x14ac:dyDescent="0.25">
      <c r="Y499" s="7"/>
    </row>
    <row r="500" spans="25:25" x14ac:dyDescent="0.25">
      <c r="Y500" s="7"/>
    </row>
    <row r="501" spans="25:25" x14ac:dyDescent="0.25">
      <c r="Y501" s="7"/>
    </row>
    <row r="502" spans="25:25" x14ac:dyDescent="0.25">
      <c r="Y502" s="7"/>
    </row>
    <row r="503" spans="25:25" x14ac:dyDescent="0.25">
      <c r="Y503" s="7"/>
    </row>
    <row r="504" spans="25:25" x14ac:dyDescent="0.25">
      <c r="Y504" s="7"/>
    </row>
    <row r="505" spans="25:25" x14ac:dyDescent="0.25">
      <c r="Y505" s="7"/>
    </row>
    <row r="506" spans="25:25" x14ac:dyDescent="0.25">
      <c r="Y506" s="7"/>
    </row>
    <row r="507" spans="25:25" x14ac:dyDescent="0.25">
      <c r="Y507" s="7"/>
    </row>
    <row r="508" spans="25:25" x14ac:dyDescent="0.25">
      <c r="Y508" s="7"/>
    </row>
    <row r="509" spans="25:25" x14ac:dyDescent="0.25">
      <c r="Y509" s="7"/>
    </row>
    <row r="510" spans="25:25" x14ac:dyDescent="0.25">
      <c r="Y510" s="7"/>
    </row>
    <row r="511" spans="25:25" x14ac:dyDescent="0.25">
      <c r="Y511" s="7"/>
    </row>
    <row r="512" spans="25:25" x14ac:dyDescent="0.25">
      <c r="Y512" s="7"/>
    </row>
    <row r="513" spans="25:25" x14ac:dyDescent="0.25">
      <c r="Y513" s="7"/>
    </row>
    <row r="514" spans="25:25" x14ac:dyDescent="0.25">
      <c r="Y514" s="7"/>
    </row>
    <row r="515" spans="25:25" x14ac:dyDescent="0.25">
      <c r="Y515" s="7"/>
    </row>
    <row r="516" spans="25:25" x14ac:dyDescent="0.25">
      <c r="Y516" s="7"/>
    </row>
    <row r="517" spans="25:25" x14ac:dyDescent="0.25">
      <c r="Y517" s="7"/>
    </row>
    <row r="518" spans="25:25" x14ac:dyDescent="0.25">
      <c r="Y518" s="7"/>
    </row>
    <row r="519" spans="25:25" x14ac:dyDescent="0.25">
      <c r="Y519" s="7"/>
    </row>
    <row r="520" spans="25:25" x14ac:dyDescent="0.25">
      <c r="Y520" s="7"/>
    </row>
    <row r="521" spans="25:25" x14ac:dyDescent="0.25">
      <c r="Y521" s="7"/>
    </row>
    <row r="522" spans="25:25" x14ac:dyDescent="0.25">
      <c r="Y522" s="7"/>
    </row>
    <row r="523" spans="25:25" x14ac:dyDescent="0.25">
      <c r="Y523" s="7"/>
    </row>
    <row r="524" spans="25:25" x14ac:dyDescent="0.25">
      <c r="Y524" s="7"/>
    </row>
    <row r="525" spans="25:25" x14ac:dyDescent="0.25">
      <c r="Y525" s="7"/>
    </row>
    <row r="526" spans="25:25" x14ac:dyDescent="0.25">
      <c r="Y526" s="7"/>
    </row>
    <row r="527" spans="25:25" x14ac:dyDescent="0.25">
      <c r="Y527" s="7"/>
    </row>
    <row r="528" spans="25:25" x14ac:dyDescent="0.25">
      <c r="Y528" s="7"/>
    </row>
    <row r="529" spans="25:25" x14ac:dyDescent="0.25">
      <c r="Y529" s="7"/>
    </row>
    <row r="530" spans="25:25" x14ac:dyDescent="0.25">
      <c r="Y530" s="7"/>
    </row>
    <row r="531" spans="25:25" x14ac:dyDescent="0.25">
      <c r="Y531" s="7"/>
    </row>
    <row r="532" spans="25:25" x14ac:dyDescent="0.25">
      <c r="Y532" s="7"/>
    </row>
    <row r="533" spans="25:25" x14ac:dyDescent="0.25">
      <c r="Y533" s="7"/>
    </row>
    <row r="534" spans="25:25" x14ac:dyDescent="0.25">
      <c r="Y534" s="7"/>
    </row>
    <row r="535" spans="25:25" x14ac:dyDescent="0.25">
      <c r="Y535" s="7"/>
    </row>
    <row r="536" spans="25:25" x14ac:dyDescent="0.25">
      <c r="Y536" s="7"/>
    </row>
    <row r="537" spans="25:25" x14ac:dyDescent="0.25">
      <c r="Y537" s="7"/>
    </row>
    <row r="538" spans="25:25" x14ac:dyDescent="0.25">
      <c r="Y538" s="7"/>
    </row>
    <row r="539" spans="25:25" x14ac:dyDescent="0.25">
      <c r="Y539" s="7"/>
    </row>
    <row r="540" spans="25:25" x14ac:dyDescent="0.25">
      <c r="Y540" s="7"/>
    </row>
    <row r="541" spans="25:25" x14ac:dyDescent="0.25">
      <c r="Y541" s="7"/>
    </row>
    <row r="542" spans="25:25" x14ac:dyDescent="0.25">
      <c r="Y542" s="7"/>
    </row>
    <row r="543" spans="25:25" x14ac:dyDescent="0.25">
      <c r="Y543" s="7"/>
    </row>
    <row r="544" spans="25:25" x14ac:dyDescent="0.25">
      <c r="Y544" s="7"/>
    </row>
    <row r="545" spans="25:25" x14ac:dyDescent="0.25">
      <c r="Y545" s="7"/>
    </row>
    <row r="546" spans="25:25" x14ac:dyDescent="0.25">
      <c r="Y546" s="7"/>
    </row>
    <row r="547" spans="25:25" x14ac:dyDescent="0.25">
      <c r="Y547" s="7"/>
    </row>
    <row r="548" spans="25:25" x14ac:dyDescent="0.25">
      <c r="Y548" s="7"/>
    </row>
    <row r="549" spans="25:25" x14ac:dyDescent="0.25">
      <c r="Y549" s="7"/>
    </row>
    <row r="550" spans="25:25" x14ac:dyDescent="0.25">
      <c r="Y550" s="7"/>
    </row>
    <row r="551" spans="25:25" x14ac:dyDescent="0.25">
      <c r="Y551" s="7"/>
    </row>
    <row r="552" spans="25:25" x14ac:dyDescent="0.25">
      <c r="Y552" s="7"/>
    </row>
    <row r="553" spans="25:25" x14ac:dyDescent="0.25">
      <c r="Y553" s="7"/>
    </row>
    <row r="554" spans="25:25" x14ac:dyDescent="0.25">
      <c r="Y554" s="7"/>
    </row>
    <row r="555" spans="25:25" x14ac:dyDescent="0.25">
      <c r="Y555" s="7"/>
    </row>
    <row r="556" spans="25:25" x14ac:dyDescent="0.25">
      <c r="Y556" s="7"/>
    </row>
    <row r="557" spans="25:25" x14ac:dyDescent="0.25">
      <c r="Y557" s="7"/>
    </row>
    <row r="558" spans="25:25" x14ac:dyDescent="0.25">
      <c r="Y558" s="7"/>
    </row>
    <row r="559" spans="25:25" x14ac:dyDescent="0.25">
      <c r="Y559" s="7"/>
    </row>
    <row r="560" spans="25:25" x14ac:dyDescent="0.25">
      <c r="Y560" s="7"/>
    </row>
    <row r="561" spans="25:25" x14ac:dyDescent="0.25">
      <c r="Y561" s="7"/>
    </row>
    <row r="562" spans="25:25" x14ac:dyDescent="0.25">
      <c r="Y562" s="7"/>
    </row>
    <row r="563" spans="25:25" x14ac:dyDescent="0.25">
      <c r="Y563" s="7"/>
    </row>
    <row r="564" spans="25:25" x14ac:dyDescent="0.25">
      <c r="Y564" s="7"/>
    </row>
    <row r="565" spans="25:25" x14ac:dyDescent="0.25">
      <c r="Y565" s="7"/>
    </row>
    <row r="566" spans="25:25" x14ac:dyDescent="0.25">
      <c r="Y566" s="7"/>
    </row>
    <row r="567" spans="25:25" x14ac:dyDescent="0.25">
      <c r="Y567" s="7"/>
    </row>
    <row r="568" spans="25:25" x14ac:dyDescent="0.25">
      <c r="Y568" s="7"/>
    </row>
    <row r="569" spans="25:25" x14ac:dyDescent="0.25">
      <c r="Y569" s="7"/>
    </row>
    <row r="570" spans="25:25" x14ac:dyDescent="0.25">
      <c r="Y570" s="7"/>
    </row>
    <row r="571" spans="25:25" x14ac:dyDescent="0.25">
      <c r="Y571" s="7"/>
    </row>
    <row r="572" spans="25:25" x14ac:dyDescent="0.25">
      <c r="Y572" s="7"/>
    </row>
    <row r="573" spans="25:25" x14ac:dyDescent="0.25">
      <c r="Y573" s="7"/>
    </row>
    <row r="574" spans="25:25" x14ac:dyDescent="0.25">
      <c r="Y574" s="7"/>
    </row>
    <row r="575" spans="25:25" x14ac:dyDescent="0.25">
      <c r="Y575" s="7"/>
    </row>
    <row r="576" spans="25:25" x14ac:dyDescent="0.25">
      <c r="Y576" s="7"/>
    </row>
    <row r="577" spans="25:25" x14ac:dyDescent="0.25">
      <c r="Y577" s="7"/>
    </row>
    <row r="578" spans="25:25" x14ac:dyDescent="0.25">
      <c r="Y578" s="7"/>
    </row>
    <row r="579" spans="25:25" x14ac:dyDescent="0.25">
      <c r="Y579" s="7"/>
    </row>
    <row r="580" spans="25:25" x14ac:dyDescent="0.25">
      <c r="Y580" s="7"/>
    </row>
    <row r="581" spans="25:25" x14ac:dyDescent="0.25">
      <c r="Y581" s="7"/>
    </row>
    <row r="582" spans="25:25" x14ac:dyDescent="0.25">
      <c r="Y582" s="7"/>
    </row>
    <row r="583" spans="25:25" x14ac:dyDescent="0.25">
      <c r="Y583" s="7"/>
    </row>
    <row r="584" spans="25:25" x14ac:dyDescent="0.25">
      <c r="Y584" s="7"/>
    </row>
    <row r="585" spans="25:25" x14ac:dyDescent="0.25">
      <c r="Y585" s="7"/>
    </row>
    <row r="586" spans="25:25" x14ac:dyDescent="0.25">
      <c r="Y586" s="7"/>
    </row>
    <row r="587" spans="25:25" x14ac:dyDescent="0.25">
      <c r="Y587" s="7"/>
    </row>
    <row r="588" spans="25:25" x14ac:dyDescent="0.25">
      <c r="Y588" s="7"/>
    </row>
    <row r="589" spans="25:25" x14ac:dyDescent="0.25">
      <c r="Y589" s="7"/>
    </row>
    <row r="590" spans="25:25" x14ac:dyDescent="0.25">
      <c r="Y590" s="7"/>
    </row>
    <row r="591" spans="25:25" x14ac:dyDescent="0.25">
      <c r="Y591" s="7"/>
    </row>
    <row r="592" spans="25:25" x14ac:dyDescent="0.25">
      <c r="Y592" s="7"/>
    </row>
    <row r="593" spans="25:25" x14ac:dyDescent="0.25">
      <c r="Y593" s="7"/>
    </row>
    <row r="594" spans="25:25" x14ac:dyDescent="0.25">
      <c r="Y594" s="7"/>
    </row>
    <row r="595" spans="25:25" x14ac:dyDescent="0.25">
      <c r="Y595" s="7"/>
    </row>
    <row r="596" spans="25:25" x14ac:dyDescent="0.25">
      <c r="Y596" s="7"/>
    </row>
    <row r="597" spans="25:25" x14ac:dyDescent="0.25">
      <c r="Y597" s="7"/>
    </row>
    <row r="598" spans="25:25" x14ac:dyDescent="0.25">
      <c r="Y598" s="7"/>
    </row>
    <row r="599" spans="25:25" x14ac:dyDescent="0.25">
      <c r="Y599" s="7"/>
    </row>
    <row r="600" spans="25:25" x14ac:dyDescent="0.25">
      <c r="Y600" s="7"/>
    </row>
    <row r="601" spans="25:25" x14ac:dyDescent="0.25">
      <c r="Y601" s="7"/>
    </row>
    <row r="602" spans="25:25" x14ac:dyDescent="0.25">
      <c r="Y602" s="7"/>
    </row>
    <row r="603" spans="25:25" x14ac:dyDescent="0.25">
      <c r="Y603" s="7"/>
    </row>
    <row r="604" spans="25:25" x14ac:dyDescent="0.25">
      <c r="Y604" s="7"/>
    </row>
    <row r="605" spans="25:25" x14ac:dyDescent="0.25">
      <c r="Y605" s="7"/>
    </row>
    <row r="606" spans="25:25" x14ac:dyDescent="0.25">
      <c r="Y606" s="7"/>
    </row>
    <row r="607" spans="25:25" x14ac:dyDescent="0.25">
      <c r="Y607" s="7"/>
    </row>
    <row r="608" spans="25:25" x14ac:dyDescent="0.25">
      <c r="Y608" s="7"/>
    </row>
    <row r="609" spans="25:25" x14ac:dyDescent="0.25">
      <c r="Y609" s="7"/>
    </row>
    <row r="610" spans="25:25" x14ac:dyDescent="0.25">
      <c r="Y610" s="7"/>
    </row>
    <row r="611" spans="25:25" x14ac:dyDescent="0.25">
      <c r="Y611" s="7"/>
    </row>
    <row r="612" spans="25:25" x14ac:dyDescent="0.25">
      <c r="Y612" s="7"/>
    </row>
    <row r="613" spans="25:25" x14ac:dyDescent="0.25">
      <c r="Y613" s="7"/>
    </row>
    <row r="614" spans="25:25" x14ac:dyDescent="0.25">
      <c r="Y614" s="7"/>
    </row>
    <row r="615" spans="25:25" x14ac:dyDescent="0.25">
      <c r="Y615" s="7"/>
    </row>
    <row r="616" spans="25:25" x14ac:dyDescent="0.25">
      <c r="Y616" s="7"/>
    </row>
    <row r="617" spans="25:25" x14ac:dyDescent="0.25">
      <c r="Y617" s="7"/>
    </row>
    <row r="618" spans="25:25" x14ac:dyDescent="0.25">
      <c r="Y618" s="7"/>
    </row>
    <row r="619" spans="25:25" x14ac:dyDescent="0.25">
      <c r="Y619" s="7"/>
    </row>
    <row r="620" spans="25:25" x14ac:dyDescent="0.25">
      <c r="Y620" s="7"/>
    </row>
    <row r="621" spans="25:25" x14ac:dyDescent="0.25">
      <c r="Y621" s="7"/>
    </row>
    <row r="622" spans="25:25" x14ac:dyDescent="0.25">
      <c r="Y622" s="7"/>
    </row>
    <row r="623" spans="25:25" x14ac:dyDescent="0.25">
      <c r="Y623" s="7"/>
    </row>
    <row r="624" spans="25:25" x14ac:dyDescent="0.25">
      <c r="Y624" s="7"/>
    </row>
    <row r="625" spans="25:25" x14ac:dyDescent="0.25">
      <c r="Y625" s="7"/>
    </row>
    <row r="626" spans="25:25" x14ac:dyDescent="0.25">
      <c r="Y626" s="7"/>
    </row>
    <row r="627" spans="25:25" x14ac:dyDescent="0.25">
      <c r="Y627" s="7"/>
    </row>
    <row r="628" spans="25:25" x14ac:dyDescent="0.25">
      <c r="Y628" s="7"/>
    </row>
    <row r="629" spans="25:25" x14ac:dyDescent="0.25">
      <c r="Y629" s="7"/>
    </row>
    <row r="630" spans="25:25" x14ac:dyDescent="0.25">
      <c r="Y630" s="7"/>
    </row>
    <row r="631" spans="25:25" x14ac:dyDescent="0.25">
      <c r="Y631" s="7"/>
    </row>
    <row r="632" spans="25:25" x14ac:dyDescent="0.25">
      <c r="Y632" s="7"/>
    </row>
    <row r="633" spans="25:25" x14ac:dyDescent="0.25">
      <c r="Y633" s="7"/>
    </row>
    <row r="634" spans="25:25" x14ac:dyDescent="0.25">
      <c r="Y634" s="7"/>
    </row>
    <row r="635" spans="25:25" x14ac:dyDescent="0.25">
      <c r="Y635" s="7"/>
    </row>
    <row r="636" spans="25:25" x14ac:dyDescent="0.25">
      <c r="Y636" s="7"/>
    </row>
    <row r="637" spans="25:25" x14ac:dyDescent="0.25">
      <c r="Y637" s="7"/>
    </row>
    <row r="638" spans="25:25" x14ac:dyDescent="0.25">
      <c r="Y638" s="7"/>
    </row>
    <row r="639" spans="25:25" x14ac:dyDescent="0.25">
      <c r="Y639" s="7"/>
    </row>
    <row r="640" spans="25:25" x14ac:dyDescent="0.25">
      <c r="Y640" s="7"/>
    </row>
    <row r="641" spans="25:25" x14ac:dyDescent="0.25">
      <c r="Y641" s="7"/>
    </row>
    <row r="642" spans="25:25" x14ac:dyDescent="0.25">
      <c r="Y642" s="7"/>
    </row>
    <row r="643" spans="25:25" x14ac:dyDescent="0.25">
      <c r="Y643" s="7"/>
    </row>
    <row r="644" spans="25:25" x14ac:dyDescent="0.25">
      <c r="Y644" s="7"/>
    </row>
    <row r="645" spans="25:25" x14ac:dyDescent="0.25">
      <c r="Y645" s="7"/>
    </row>
    <row r="646" spans="25:25" x14ac:dyDescent="0.25">
      <c r="Y646" s="7"/>
    </row>
    <row r="647" spans="25:25" x14ac:dyDescent="0.25">
      <c r="Y647" s="7"/>
    </row>
    <row r="648" spans="25:25" x14ac:dyDescent="0.25">
      <c r="Y648" s="7"/>
    </row>
    <row r="649" spans="25:25" x14ac:dyDescent="0.25">
      <c r="Y649" s="7"/>
    </row>
    <row r="650" spans="25:25" x14ac:dyDescent="0.25">
      <c r="Y650" s="7"/>
    </row>
    <row r="651" spans="25:25" x14ac:dyDescent="0.25">
      <c r="Y651" s="7"/>
    </row>
    <row r="652" spans="25:25" x14ac:dyDescent="0.25">
      <c r="Y652" s="7"/>
    </row>
    <row r="653" spans="25:25" x14ac:dyDescent="0.25">
      <c r="Y653" s="7"/>
    </row>
    <row r="654" spans="25:25" x14ac:dyDescent="0.25">
      <c r="Y654" s="7"/>
    </row>
    <row r="655" spans="25:25" x14ac:dyDescent="0.25">
      <c r="Y655" s="7"/>
    </row>
    <row r="656" spans="25:25" x14ac:dyDescent="0.25">
      <c r="Y656" s="7"/>
    </row>
    <row r="657" spans="25:25" x14ac:dyDescent="0.25">
      <c r="Y657" s="7"/>
    </row>
    <row r="658" spans="25:25" x14ac:dyDescent="0.25">
      <c r="Y658" s="7"/>
    </row>
    <row r="659" spans="25:25" x14ac:dyDescent="0.25">
      <c r="Y659" s="7"/>
    </row>
    <row r="660" spans="25:25" x14ac:dyDescent="0.25">
      <c r="Y660" s="7"/>
    </row>
    <row r="661" spans="25:25" x14ac:dyDescent="0.25">
      <c r="Y661" s="7"/>
    </row>
    <row r="662" spans="25:25" x14ac:dyDescent="0.25">
      <c r="Y662" s="7"/>
    </row>
    <row r="663" spans="25:25" x14ac:dyDescent="0.25">
      <c r="Y663" s="7"/>
    </row>
    <row r="664" spans="25:25" x14ac:dyDescent="0.25">
      <c r="Y664" s="7"/>
    </row>
    <row r="665" spans="25:25" x14ac:dyDescent="0.25">
      <c r="Y665" s="7"/>
    </row>
    <row r="666" spans="25:25" x14ac:dyDescent="0.25">
      <c r="Y666" s="7"/>
    </row>
    <row r="667" spans="25:25" x14ac:dyDescent="0.25">
      <c r="Y667" s="7"/>
    </row>
    <row r="668" spans="25:25" x14ac:dyDescent="0.25">
      <c r="Y668" s="7"/>
    </row>
    <row r="669" spans="25:25" x14ac:dyDescent="0.25">
      <c r="Y669" s="7"/>
    </row>
    <row r="670" spans="25:25" x14ac:dyDescent="0.25">
      <c r="Y670" s="7"/>
    </row>
    <row r="671" spans="25:25" x14ac:dyDescent="0.25">
      <c r="Y671" s="7"/>
    </row>
    <row r="672" spans="25:25" x14ac:dyDescent="0.25">
      <c r="Y672" s="7"/>
    </row>
    <row r="673" spans="25:25" x14ac:dyDescent="0.25">
      <c r="Y673" s="7"/>
    </row>
    <row r="674" spans="25:25" x14ac:dyDescent="0.25">
      <c r="Y674" s="7"/>
    </row>
    <row r="675" spans="25:25" x14ac:dyDescent="0.25">
      <c r="Y675" s="7"/>
    </row>
    <row r="676" spans="25:25" x14ac:dyDescent="0.25">
      <c r="Y676" s="7"/>
    </row>
    <row r="677" spans="25:25" x14ac:dyDescent="0.25">
      <c r="Y677" s="7"/>
    </row>
    <row r="678" spans="25:25" x14ac:dyDescent="0.25">
      <c r="Y678" s="7"/>
    </row>
    <row r="679" spans="25:25" x14ac:dyDescent="0.25">
      <c r="Y679" s="7"/>
    </row>
    <row r="680" spans="25:25" x14ac:dyDescent="0.25">
      <c r="Y680" s="7"/>
    </row>
    <row r="681" spans="25:25" x14ac:dyDescent="0.25">
      <c r="Y681" s="7"/>
    </row>
    <row r="682" spans="25:25" x14ac:dyDescent="0.25">
      <c r="Y682" s="7"/>
    </row>
    <row r="683" spans="25:25" x14ac:dyDescent="0.25">
      <c r="Y683" s="7"/>
    </row>
    <row r="684" spans="25:25" x14ac:dyDescent="0.25">
      <c r="Y684" s="7"/>
    </row>
    <row r="685" spans="25:25" x14ac:dyDescent="0.25">
      <c r="Y685" s="7"/>
    </row>
    <row r="686" spans="25:25" x14ac:dyDescent="0.25">
      <c r="Y686" s="7"/>
    </row>
    <row r="687" spans="25:25" x14ac:dyDescent="0.25">
      <c r="Y687" s="7"/>
    </row>
    <row r="688" spans="25:25" x14ac:dyDescent="0.25">
      <c r="Y688" s="7"/>
    </row>
    <row r="689" spans="25:25" x14ac:dyDescent="0.25">
      <c r="Y689" s="7"/>
    </row>
    <row r="690" spans="25:25" x14ac:dyDescent="0.25">
      <c r="Y690" s="7"/>
    </row>
    <row r="691" spans="25:25" x14ac:dyDescent="0.25">
      <c r="Y691" s="7"/>
    </row>
    <row r="692" spans="25:25" x14ac:dyDescent="0.25">
      <c r="Y692" s="7"/>
    </row>
    <row r="693" spans="25:25" x14ac:dyDescent="0.25">
      <c r="Y693" s="7"/>
    </row>
    <row r="694" spans="25:25" x14ac:dyDescent="0.25">
      <c r="Y694" s="7"/>
    </row>
    <row r="695" spans="25:25" x14ac:dyDescent="0.25">
      <c r="Y695" s="7"/>
    </row>
    <row r="696" spans="25:25" x14ac:dyDescent="0.25">
      <c r="Y696" s="7"/>
    </row>
    <row r="697" spans="25:25" x14ac:dyDescent="0.25">
      <c r="Y697" s="7"/>
    </row>
    <row r="698" spans="25:25" x14ac:dyDescent="0.25">
      <c r="Y698" s="7"/>
    </row>
    <row r="699" spans="25:25" x14ac:dyDescent="0.25">
      <c r="Y699" s="7"/>
    </row>
    <row r="700" spans="25:25" x14ac:dyDescent="0.25">
      <c r="Y700" s="7"/>
    </row>
    <row r="701" spans="25:25" x14ac:dyDescent="0.25">
      <c r="Y701" s="7"/>
    </row>
    <row r="702" spans="25:25" x14ac:dyDescent="0.25">
      <c r="Y702" s="7"/>
    </row>
    <row r="703" spans="25:25" x14ac:dyDescent="0.25">
      <c r="Y703" s="7"/>
    </row>
    <row r="704" spans="25:25" x14ac:dyDescent="0.25">
      <c r="Y704" s="7"/>
    </row>
    <row r="705" spans="25:25" x14ac:dyDescent="0.25">
      <c r="Y705" s="7"/>
    </row>
    <row r="706" spans="25:25" x14ac:dyDescent="0.25">
      <c r="Y706" s="7"/>
    </row>
    <row r="707" spans="25:25" x14ac:dyDescent="0.25">
      <c r="Y707" s="7"/>
    </row>
    <row r="708" spans="25:25" x14ac:dyDescent="0.25">
      <c r="Y708" s="7"/>
    </row>
    <row r="709" spans="25:25" x14ac:dyDescent="0.25">
      <c r="Y709" s="7"/>
    </row>
    <row r="710" spans="25:25" x14ac:dyDescent="0.25">
      <c r="Y710" s="7"/>
    </row>
    <row r="711" spans="25:25" x14ac:dyDescent="0.25">
      <c r="Y711" s="7"/>
    </row>
    <row r="712" spans="25:25" x14ac:dyDescent="0.25">
      <c r="Y712" s="7"/>
    </row>
    <row r="713" spans="25:25" x14ac:dyDescent="0.25">
      <c r="Y713" s="7"/>
    </row>
    <row r="714" spans="25:25" x14ac:dyDescent="0.25">
      <c r="Y714" s="7"/>
    </row>
    <row r="715" spans="25:25" x14ac:dyDescent="0.25">
      <c r="Y715" s="7"/>
    </row>
    <row r="716" spans="25:25" x14ac:dyDescent="0.25">
      <c r="Y716" s="7"/>
    </row>
    <row r="717" spans="25:25" x14ac:dyDescent="0.25">
      <c r="Y717" s="7"/>
    </row>
    <row r="718" spans="25:25" x14ac:dyDescent="0.25">
      <c r="Y718" s="7"/>
    </row>
    <row r="719" spans="25:25" x14ac:dyDescent="0.25">
      <c r="Y719" s="7"/>
    </row>
    <row r="720" spans="25:25" x14ac:dyDescent="0.25">
      <c r="Y720" s="7"/>
    </row>
    <row r="721" spans="25:25" x14ac:dyDescent="0.25">
      <c r="Y721" s="7"/>
    </row>
    <row r="722" spans="25:25" x14ac:dyDescent="0.25">
      <c r="Y722" s="7"/>
    </row>
    <row r="723" spans="25:25" x14ac:dyDescent="0.25">
      <c r="Y723" s="7"/>
    </row>
    <row r="724" spans="25:25" x14ac:dyDescent="0.25">
      <c r="Y724" s="7"/>
    </row>
    <row r="725" spans="25:25" x14ac:dyDescent="0.25">
      <c r="Y725" s="7"/>
    </row>
    <row r="726" spans="25:25" x14ac:dyDescent="0.25">
      <c r="Y726" s="7"/>
    </row>
    <row r="727" spans="25:25" x14ac:dyDescent="0.25">
      <c r="Y727" s="7"/>
    </row>
    <row r="728" spans="25:25" x14ac:dyDescent="0.25">
      <c r="Y728" s="7"/>
    </row>
    <row r="729" spans="25:25" x14ac:dyDescent="0.25">
      <c r="Y729" s="7"/>
    </row>
    <row r="730" spans="25:25" x14ac:dyDescent="0.25">
      <c r="Y730" s="7"/>
    </row>
    <row r="731" spans="25:25" x14ac:dyDescent="0.25">
      <c r="Y731" s="7"/>
    </row>
    <row r="732" spans="25:25" x14ac:dyDescent="0.25">
      <c r="Y732" s="7"/>
    </row>
    <row r="733" spans="25:25" x14ac:dyDescent="0.25">
      <c r="Y733" s="7"/>
    </row>
    <row r="734" spans="25:25" x14ac:dyDescent="0.25">
      <c r="Y734" s="7"/>
    </row>
    <row r="735" spans="25:25" x14ac:dyDescent="0.25">
      <c r="Y735" s="7"/>
    </row>
    <row r="736" spans="25:25" x14ac:dyDescent="0.25">
      <c r="Y736" s="7"/>
    </row>
    <row r="737" spans="25:25" x14ac:dyDescent="0.25">
      <c r="Y737" s="7"/>
    </row>
    <row r="738" spans="25:25" x14ac:dyDescent="0.25">
      <c r="Y738" s="7"/>
    </row>
    <row r="739" spans="25:25" x14ac:dyDescent="0.25">
      <c r="Y739" s="7"/>
    </row>
    <row r="740" spans="25:25" x14ac:dyDescent="0.25">
      <c r="Y740" s="7"/>
    </row>
    <row r="741" spans="25:25" x14ac:dyDescent="0.25">
      <c r="Y741" s="7"/>
    </row>
    <row r="742" spans="25:25" x14ac:dyDescent="0.25">
      <c r="Y742" s="7"/>
    </row>
    <row r="743" spans="25:25" x14ac:dyDescent="0.25">
      <c r="Y743" s="7"/>
    </row>
    <row r="744" spans="25:25" x14ac:dyDescent="0.25">
      <c r="Y744" s="7"/>
    </row>
    <row r="745" spans="25:25" x14ac:dyDescent="0.25">
      <c r="Y745" s="7"/>
    </row>
    <row r="746" spans="25:25" x14ac:dyDescent="0.25">
      <c r="Y746" s="7"/>
    </row>
    <row r="747" spans="25:25" x14ac:dyDescent="0.25">
      <c r="Y747" s="7"/>
    </row>
    <row r="748" spans="25:25" x14ac:dyDescent="0.25">
      <c r="Y748" s="7"/>
    </row>
    <row r="749" spans="25:25" x14ac:dyDescent="0.25">
      <c r="Y749" s="7"/>
    </row>
    <row r="750" spans="25:25" x14ac:dyDescent="0.25">
      <c r="Y750" s="7"/>
    </row>
    <row r="751" spans="25:25" x14ac:dyDescent="0.25">
      <c r="Y751" s="7"/>
    </row>
    <row r="752" spans="25:25" x14ac:dyDescent="0.25">
      <c r="Y752" s="7"/>
    </row>
    <row r="753" spans="25:25" x14ac:dyDescent="0.25">
      <c r="Y753" s="7"/>
    </row>
    <row r="754" spans="25:25" x14ac:dyDescent="0.25">
      <c r="Y754" s="7"/>
    </row>
    <row r="755" spans="25:25" x14ac:dyDescent="0.25">
      <c r="Y755" s="7"/>
    </row>
    <row r="756" spans="25:25" x14ac:dyDescent="0.25">
      <c r="Y756" s="7"/>
    </row>
    <row r="757" spans="25:25" x14ac:dyDescent="0.25">
      <c r="Y757" s="7"/>
    </row>
    <row r="758" spans="25:25" x14ac:dyDescent="0.25">
      <c r="Y758" s="7"/>
    </row>
    <row r="759" spans="25:25" x14ac:dyDescent="0.25">
      <c r="Y759" s="7"/>
    </row>
    <row r="760" spans="25:25" x14ac:dyDescent="0.25">
      <c r="Y760" s="7"/>
    </row>
    <row r="761" spans="25:25" x14ac:dyDescent="0.25">
      <c r="Y761" s="7"/>
    </row>
    <row r="762" spans="25:25" x14ac:dyDescent="0.25">
      <c r="Y762" s="7"/>
    </row>
    <row r="763" spans="25:25" x14ac:dyDescent="0.25">
      <c r="Y763" s="7"/>
    </row>
    <row r="764" spans="25:25" x14ac:dyDescent="0.25">
      <c r="Y764" s="7"/>
    </row>
    <row r="765" spans="25:25" x14ac:dyDescent="0.25">
      <c r="Y765" s="7"/>
    </row>
    <row r="766" spans="25:25" x14ac:dyDescent="0.25">
      <c r="Y766" s="7"/>
    </row>
    <row r="767" spans="25:25" x14ac:dyDescent="0.25">
      <c r="Y767" s="7"/>
    </row>
    <row r="768" spans="25:25" x14ac:dyDescent="0.25">
      <c r="Y768" s="7"/>
    </row>
    <row r="769" spans="25:25" x14ac:dyDescent="0.25">
      <c r="Y769" s="7"/>
    </row>
    <row r="770" spans="25:25" x14ac:dyDescent="0.25">
      <c r="Y770" s="7"/>
    </row>
    <row r="771" spans="25:25" x14ac:dyDescent="0.25">
      <c r="Y771" s="7"/>
    </row>
    <row r="772" spans="25:25" x14ac:dyDescent="0.25">
      <c r="Y772" s="7"/>
    </row>
    <row r="773" spans="25:25" x14ac:dyDescent="0.25">
      <c r="Y773" s="7"/>
    </row>
    <row r="774" spans="25:25" x14ac:dyDescent="0.25">
      <c r="Y774" s="7"/>
    </row>
    <row r="775" spans="25:25" x14ac:dyDescent="0.25">
      <c r="Y775" s="7"/>
    </row>
    <row r="776" spans="25:25" x14ac:dyDescent="0.25">
      <c r="Y776" s="7"/>
    </row>
    <row r="777" spans="25:25" x14ac:dyDescent="0.25">
      <c r="Y777" s="7"/>
    </row>
    <row r="778" spans="25:25" x14ac:dyDescent="0.25">
      <c r="Y778" s="7"/>
    </row>
    <row r="779" spans="25:25" x14ac:dyDescent="0.25">
      <c r="Y779" s="7"/>
    </row>
    <row r="780" spans="25:25" x14ac:dyDescent="0.25">
      <c r="Y780" s="7"/>
    </row>
    <row r="781" spans="25:25" x14ac:dyDescent="0.25">
      <c r="Y781" s="7"/>
    </row>
    <row r="782" spans="25:25" x14ac:dyDescent="0.25">
      <c r="Y782" s="7"/>
    </row>
    <row r="783" spans="25:25" x14ac:dyDescent="0.25">
      <c r="Y783" s="7"/>
    </row>
    <row r="784" spans="25:25" x14ac:dyDescent="0.25">
      <c r="Y784" s="7"/>
    </row>
    <row r="785" spans="25:25" x14ac:dyDescent="0.25">
      <c r="Y785" s="7"/>
    </row>
    <row r="786" spans="25:25" x14ac:dyDescent="0.25">
      <c r="Y786" s="7"/>
    </row>
    <row r="787" spans="25:25" x14ac:dyDescent="0.25">
      <c r="Y787" s="7"/>
    </row>
    <row r="788" spans="25:25" x14ac:dyDescent="0.25">
      <c r="Y788" s="7"/>
    </row>
    <row r="789" spans="25:25" x14ac:dyDescent="0.25">
      <c r="Y789" s="7"/>
    </row>
    <row r="790" spans="25:25" x14ac:dyDescent="0.25">
      <c r="Y790" s="7"/>
    </row>
    <row r="791" spans="25:25" x14ac:dyDescent="0.25">
      <c r="Y791" s="7"/>
    </row>
    <row r="792" spans="25:25" x14ac:dyDescent="0.25">
      <c r="Y792" s="7"/>
    </row>
    <row r="793" spans="25:25" x14ac:dyDescent="0.25">
      <c r="Y793" s="7"/>
    </row>
    <row r="794" spans="25:25" x14ac:dyDescent="0.25">
      <c r="Y794" s="7"/>
    </row>
    <row r="795" spans="25:25" x14ac:dyDescent="0.25">
      <c r="Y795" s="7"/>
    </row>
    <row r="796" spans="25:25" x14ac:dyDescent="0.25">
      <c r="Y796" s="7"/>
    </row>
    <row r="797" spans="25:25" x14ac:dyDescent="0.25">
      <c r="Y797" s="7"/>
    </row>
    <row r="798" spans="25:25" x14ac:dyDescent="0.25">
      <c r="Y798" s="7"/>
    </row>
    <row r="799" spans="25:25" x14ac:dyDescent="0.25">
      <c r="Y799" s="7"/>
    </row>
    <row r="800" spans="25:25" x14ac:dyDescent="0.25">
      <c r="Y800" s="7"/>
    </row>
    <row r="801" spans="25:25" x14ac:dyDescent="0.25">
      <c r="Y801" s="7"/>
    </row>
    <row r="802" spans="25:25" x14ac:dyDescent="0.25">
      <c r="Y802" s="7"/>
    </row>
    <row r="803" spans="25:25" x14ac:dyDescent="0.25">
      <c r="Y803" s="7"/>
    </row>
    <row r="804" spans="25:25" x14ac:dyDescent="0.25">
      <c r="Y804" s="7"/>
    </row>
    <row r="805" spans="25:25" x14ac:dyDescent="0.25">
      <c r="Y805" s="7"/>
    </row>
    <row r="806" spans="25:25" x14ac:dyDescent="0.25">
      <c r="Y806" s="7"/>
    </row>
    <row r="807" spans="25:25" x14ac:dyDescent="0.25">
      <c r="Y807" s="7"/>
    </row>
    <row r="808" spans="25:25" x14ac:dyDescent="0.25">
      <c r="Y808" s="7"/>
    </row>
    <row r="809" spans="25:25" x14ac:dyDescent="0.25">
      <c r="Y809" s="7"/>
    </row>
    <row r="810" spans="25:25" x14ac:dyDescent="0.25">
      <c r="Y810" s="7"/>
    </row>
    <row r="811" spans="25:25" x14ac:dyDescent="0.25">
      <c r="Y811" s="7"/>
    </row>
    <row r="812" spans="25:25" x14ac:dyDescent="0.25">
      <c r="Y812" s="7"/>
    </row>
    <row r="813" spans="25:25" x14ac:dyDescent="0.25">
      <c r="Y813" s="7"/>
    </row>
    <row r="814" spans="25:25" x14ac:dyDescent="0.25">
      <c r="Y814" s="7"/>
    </row>
    <row r="815" spans="25:25" x14ac:dyDescent="0.25">
      <c r="Y815" s="7"/>
    </row>
    <row r="816" spans="25:25" x14ac:dyDescent="0.25">
      <c r="Y816" s="7"/>
    </row>
    <row r="817" spans="25:25" x14ac:dyDescent="0.25">
      <c r="Y817" s="7"/>
    </row>
    <row r="818" spans="25:25" x14ac:dyDescent="0.25">
      <c r="Y818" s="7"/>
    </row>
    <row r="819" spans="25:25" x14ac:dyDescent="0.25">
      <c r="Y819" s="7"/>
    </row>
    <row r="820" spans="25:25" x14ac:dyDescent="0.25">
      <c r="Y820" s="7"/>
    </row>
    <row r="821" spans="25:25" x14ac:dyDescent="0.25">
      <c r="Y821" s="7"/>
    </row>
    <row r="822" spans="25:25" x14ac:dyDescent="0.25">
      <c r="Y822" s="7"/>
    </row>
    <row r="823" spans="25:25" x14ac:dyDescent="0.25">
      <c r="Y823" s="7"/>
    </row>
    <row r="824" spans="25:25" x14ac:dyDescent="0.25">
      <c r="Y824" s="7"/>
    </row>
    <row r="825" spans="25:25" x14ac:dyDescent="0.25">
      <c r="Y825" s="7"/>
    </row>
    <row r="826" spans="25:25" x14ac:dyDescent="0.25">
      <c r="Y826" s="7"/>
    </row>
    <row r="827" spans="25:25" x14ac:dyDescent="0.25">
      <c r="Y827" s="7"/>
    </row>
    <row r="828" spans="25:25" x14ac:dyDescent="0.25">
      <c r="Y828" s="7"/>
    </row>
    <row r="829" spans="25:25" x14ac:dyDescent="0.25">
      <c r="Y829" s="7"/>
    </row>
    <row r="830" spans="25:25" x14ac:dyDescent="0.25">
      <c r="Y830" s="7"/>
    </row>
    <row r="831" spans="25:25" x14ac:dyDescent="0.25">
      <c r="Y831" s="7"/>
    </row>
    <row r="832" spans="25:25" x14ac:dyDescent="0.25">
      <c r="Y832" s="7"/>
    </row>
    <row r="833" spans="25:25" x14ac:dyDescent="0.25">
      <c r="Y833" s="7"/>
    </row>
    <row r="834" spans="25:25" x14ac:dyDescent="0.25">
      <c r="Y834" s="7"/>
    </row>
    <row r="835" spans="25:25" x14ac:dyDescent="0.25">
      <c r="Y835" s="7"/>
    </row>
    <row r="836" spans="25:25" x14ac:dyDescent="0.25">
      <c r="Y836" s="7"/>
    </row>
    <row r="837" spans="25:25" x14ac:dyDescent="0.25">
      <c r="Y837" s="7"/>
    </row>
    <row r="838" spans="25:25" x14ac:dyDescent="0.25">
      <c r="Y838" s="7"/>
    </row>
    <row r="839" spans="25:25" x14ac:dyDescent="0.25">
      <c r="Y839" s="7"/>
    </row>
    <row r="840" spans="25:25" x14ac:dyDescent="0.25">
      <c r="Y840" s="7"/>
    </row>
    <row r="841" spans="25:25" x14ac:dyDescent="0.25">
      <c r="Y841" s="7"/>
    </row>
    <row r="842" spans="25:25" x14ac:dyDescent="0.25">
      <c r="Y842" s="7"/>
    </row>
    <row r="843" spans="25:25" x14ac:dyDescent="0.25">
      <c r="Y843" s="7"/>
    </row>
    <row r="844" spans="25:25" x14ac:dyDescent="0.25">
      <c r="Y844" s="7"/>
    </row>
    <row r="845" spans="25:25" x14ac:dyDescent="0.25">
      <c r="Y845" s="7"/>
    </row>
    <row r="846" spans="25:25" x14ac:dyDescent="0.25">
      <c r="Y846" s="7"/>
    </row>
    <row r="847" spans="25:25" x14ac:dyDescent="0.25">
      <c r="Y847" s="7"/>
    </row>
    <row r="848" spans="25:25" x14ac:dyDescent="0.25">
      <c r="Y848" s="7"/>
    </row>
    <row r="849" spans="25:25" x14ac:dyDescent="0.25">
      <c r="Y849" s="7"/>
    </row>
    <row r="850" spans="25:25" x14ac:dyDescent="0.25">
      <c r="Y850" s="7"/>
    </row>
    <row r="851" spans="25:25" x14ac:dyDescent="0.25">
      <c r="Y851" s="7"/>
    </row>
    <row r="852" spans="25:25" x14ac:dyDescent="0.25">
      <c r="Y852" s="7"/>
    </row>
    <row r="853" spans="25:25" x14ac:dyDescent="0.25">
      <c r="Y853" s="7"/>
    </row>
    <row r="854" spans="25:25" x14ac:dyDescent="0.25">
      <c r="Y854" s="7"/>
    </row>
    <row r="855" spans="25:25" x14ac:dyDescent="0.25">
      <c r="Y855" s="7"/>
    </row>
    <row r="856" spans="25:25" x14ac:dyDescent="0.25">
      <c r="Y856" s="7"/>
    </row>
    <row r="857" spans="25:25" x14ac:dyDescent="0.25">
      <c r="Y857" s="7"/>
    </row>
    <row r="858" spans="25:25" x14ac:dyDescent="0.25">
      <c r="Y858" s="7"/>
    </row>
    <row r="859" spans="25:25" x14ac:dyDescent="0.25">
      <c r="Y859" s="7"/>
    </row>
    <row r="860" spans="25:25" x14ac:dyDescent="0.25">
      <c r="Y860" s="7"/>
    </row>
    <row r="861" spans="25:25" x14ac:dyDescent="0.25">
      <c r="Y861" s="7"/>
    </row>
    <row r="862" spans="25:25" x14ac:dyDescent="0.25">
      <c r="Y862" s="7"/>
    </row>
    <row r="863" spans="25:25" x14ac:dyDescent="0.25">
      <c r="Y863" s="7"/>
    </row>
    <row r="864" spans="25:25" x14ac:dyDescent="0.25">
      <c r="Y864" s="7"/>
    </row>
    <row r="865" spans="25:25" x14ac:dyDescent="0.25">
      <c r="Y865" s="7"/>
    </row>
    <row r="866" spans="25:25" x14ac:dyDescent="0.25">
      <c r="Y866" s="7"/>
    </row>
    <row r="867" spans="25:25" x14ac:dyDescent="0.25">
      <c r="Y867" s="7"/>
    </row>
    <row r="868" spans="25:25" x14ac:dyDescent="0.25">
      <c r="Y868" s="7"/>
    </row>
    <row r="869" spans="25:25" x14ac:dyDescent="0.25">
      <c r="Y869" s="7"/>
    </row>
    <row r="870" spans="25:25" x14ac:dyDescent="0.25">
      <c r="Y870" s="7"/>
    </row>
    <row r="871" spans="25:25" x14ac:dyDescent="0.25">
      <c r="Y871" s="7"/>
    </row>
    <row r="872" spans="25:25" x14ac:dyDescent="0.25">
      <c r="Y872" s="7"/>
    </row>
    <row r="873" spans="25:25" x14ac:dyDescent="0.25">
      <c r="Y873" s="7"/>
    </row>
    <row r="874" spans="25:25" x14ac:dyDescent="0.25">
      <c r="Y874" s="7"/>
    </row>
    <row r="875" spans="25:25" x14ac:dyDescent="0.25">
      <c r="Y875" s="7"/>
    </row>
    <row r="876" spans="25:25" x14ac:dyDescent="0.25">
      <c r="Y876" s="7"/>
    </row>
    <row r="877" spans="25:25" x14ac:dyDescent="0.25">
      <c r="Y877" s="7"/>
    </row>
    <row r="878" spans="25:25" x14ac:dyDescent="0.25">
      <c r="Y878" s="7"/>
    </row>
    <row r="879" spans="25:25" x14ac:dyDescent="0.25">
      <c r="Y879" s="7"/>
    </row>
    <row r="880" spans="25:25" x14ac:dyDescent="0.25">
      <c r="Y880" s="7"/>
    </row>
    <row r="881" spans="25:25" x14ac:dyDescent="0.25">
      <c r="Y881" s="7"/>
    </row>
    <row r="882" spans="25:25" x14ac:dyDescent="0.25">
      <c r="Y882" s="7"/>
    </row>
    <row r="883" spans="25:25" x14ac:dyDescent="0.25">
      <c r="Y883" s="7"/>
    </row>
    <row r="884" spans="25:25" x14ac:dyDescent="0.25">
      <c r="Y884" s="7"/>
    </row>
    <row r="885" spans="25:25" x14ac:dyDescent="0.25">
      <c r="Y885" s="7"/>
    </row>
    <row r="886" spans="25:25" x14ac:dyDescent="0.25">
      <c r="Y886" s="7"/>
    </row>
    <row r="887" spans="25:25" x14ac:dyDescent="0.25">
      <c r="Y887" s="7"/>
    </row>
    <row r="888" spans="25:25" x14ac:dyDescent="0.25">
      <c r="Y888" s="7"/>
    </row>
    <row r="889" spans="25:25" x14ac:dyDescent="0.25">
      <c r="Y889" s="7"/>
    </row>
    <row r="890" spans="25:25" x14ac:dyDescent="0.25">
      <c r="Y890" s="7"/>
    </row>
    <row r="891" spans="25:25" x14ac:dyDescent="0.25">
      <c r="Y891" s="7"/>
    </row>
    <row r="892" spans="25:25" x14ac:dyDescent="0.25">
      <c r="Y892" s="7"/>
    </row>
    <row r="893" spans="25:25" x14ac:dyDescent="0.25">
      <c r="Y893" s="7"/>
    </row>
    <row r="894" spans="25:25" x14ac:dyDescent="0.25">
      <c r="Y894" s="7"/>
    </row>
    <row r="895" spans="25:25" x14ac:dyDescent="0.25">
      <c r="Y895" s="7"/>
    </row>
    <row r="896" spans="25:25" x14ac:dyDescent="0.25">
      <c r="Y896" s="7"/>
    </row>
    <row r="897" spans="25:25" x14ac:dyDescent="0.25">
      <c r="Y897" s="7"/>
    </row>
    <row r="898" spans="25:25" x14ac:dyDescent="0.25">
      <c r="Y898" s="7"/>
    </row>
    <row r="899" spans="25:25" x14ac:dyDescent="0.25">
      <c r="Y899" s="7"/>
    </row>
    <row r="900" spans="25:25" x14ac:dyDescent="0.25">
      <c r="Y900" s="7"/>
    </row>
    <row r="901" spans="25:25" x14ac:dyDescent="0.25">
      <c r="Y901" s="7"/>
    </row>
    <row r="902" spans="25:25" x14ac:dyDescent="0.25">
      <c r="Y902" s="7"/>
    </row>
    <row r="903" spans="25:25" x14ac:dyDescent="0.25">
      <c r="Y903" s="7"/>
    </row>
    <row r="904" spans="25:25" x14ac:dyDescent="0.25">
      <c r="Y904" s="7"/>
    </row>
    <row r="905" spans="25:25" x14ac:dyDescent="0.25">
      <c r="Y905" s="7"/>
    </row>
    <row r="906" spans="25:25" x14ac:dyDescent="0.25">
      <c r="Y906" s="7"/>
    </row>
    <row r="907" spans="25:25" x14ac:dyDescent="0.25">
      <c r="Y907" s="7"/>
    </row>
    <row r="908" spans="25:25" x14ac:dyDescent="0.25">
      <c r="Y908" s="7"/>
    </row>
    <row r="909" spans="25:25" x14ac:dyDescent="0.25">
      <c r="Y909" s="7"/>
    </row>
    <row r="910" spans="25:25" x14ac:dyDescent="0.25">
      <c r="Y910" s="7"/>
    </row>
    <row r="911" spans="25:25" x14ac:dyDescent="0.25">
      <c r="Y911" s="7"/>
    </row>
    <row r="912" spans="25:25" x14ac:dyDescent="0.25">
      <c r="Y912" s="7"/>
    </row>
    <row r="913" spans="25:25" x14ac:dyDescent="0.25">
      <c r="Y913" s="7"/>
    </row>
    <row r="914" spans="25:25" x14ac:dyDescent="0.25">
      <c r="Y914" s="7"/>
    </row>
    <row r="915" spans="25:25" x14ac:dyDescent="0.25">
      <c r="Y915" s="7"/>
    </row>
    <row r="916" spans="25:25" x14ac:dyDescent="0.25">
      <c r="Y916" s="7"/>
    </row>
    <row r="917" spans="25:25" x14ac:dyDescent="0.25">
      <c r="Y917" s="7"/>
    </row>
    <row r="918" spans="25:25" x14ac:dyDescent="0.25">
      <c r="Y918" s="7"/>
    </row>
    <row r="919" spans="25:25" x14ac:dyDescent="0.25">
      <c r="Y919" s="7"/>
    </row>
    <row r="920" spans="25:25" x14ac:dyDescent="0.25">
      <c r="Y920" s="7"/>
    </row>
    <row r="921" spans="25:25" x14ac:dyDescent="0.25">
      <c r="Y921" s="7"/>
    </row>
    <row r="922" spans="25:25" x14ac:dyDescent="0.25">
      <c r="Y922" s="7"/>
    </row>
    <row r="923" spans="25:25" x14ac:dyDescent="0.25">
      <c r="Y923" s="7"/>
    </row>
    <row r="924" spans="25:25" x14ac:dyDescent="0.25">
      <c r="Y924" s="7"/>
    </row>
    <row r="925" spans="25:25" x14ac:dyDescent="0.25">
      <c r="Y925" s="7"/>
    </row>
    <row r="926" spans="25:25" x14ac:dyDescent="0.25">
      <c r="Y926" s="7"/>
    </row>
    <row r="927" spans="25:25" x14ac:dyDescent="0.25">
      <c r="Y927" s="7"/>
    </row>
    <row r="928" spans="25:25" x14ac:dyDescent="0.25">
      <c r="Y928" s="7"/>
    </row>
    <row r="929" spans="25:25" x14ac:dyDescent="0.25">
      <c r="Y929" s="7"/>
    </row>
    <row r="930" spans="25:25" x14ac:dyDescent="0.25">
      <c r="Y930" s="7"/>
    </row>
    <row r="931" spans="25:25" x14ac:dyDescent="0.25">
      <c r="Y931" s="7"/>
    </row>
    <row r="932" spans="25:25" x14ac:dyDescent="0.25">
      <c r="Y932" s="7"/>
    </row>
    <row r="933" spans="25:25" x14ac:dyDescent="0.25">
      <c r="Y933" s="7"/>
    </row>
    <row r="934" spans="25:25" x14ac:dyDescent="0.25">
      <c r="Y934" s="7"/>
    </row>
    <row r="935" spans="25:25" x14ac:dyDescent="0.25">
      <c r="Y935" s="7"/>
    </row>
    <row r="936" spans="25:25" x14ac:dyDescent="0.25">
      <c r="Y936" s="7"/>
    </row>
    <row r="937" spans="25:25" x14ac:dyDescent="0.25">
      <c r="Y937" s="7"/>
    </row>
    <row r="938" spans="25:25" x14ac:dyDescent="0.25">
      <c r="Y938" s="7"/>
    </row>
    <row r="939" spans="25:25" x14ac:dyDescent="0.25">
      <c r="Y939" s="7"/>
    </row>
    <row r="940" spans="25:25" x14ac:dyDescent="0.25">
      <c r="Y940" s="7"/>
    </row>
    <row r="941" spans="25:25" x14ac:dyDescent="0.25">
      <c r="Y941" s="7"/>
    </row>
    <row r="942" spans="25:25" x14ac:dyDescent="0.25">
      <c r="Y942" s="7"/>
    </row>
    <row r="943" spans="25:25" x14ac:dyDescent="0.25">
      <c r="Y943" s="7"/>
    </row>
    <row r="944" spans="25:25" x14ac:dyDescent="0.25">
      <c r="Y944" s="7"/>
    </row>
    <row r="945" spans="25:25" x14ac:dyDescent="0.25">
      <c r="Y945" s="7"/>
    </row>
    <row r="946" spans="25:25" x14ac:dyDescent="0.25">
      <c r="Y946" s="7"/>
    </row>
    <row r="947" spans="25:25" x14ac:dyDescent="0.25">
      <c r="Y947" s="7"/>
    </row>
    <row r="948" spans="25:25" x14ac:dyDescent="0.25">
      <c r="Y948" s="7"/>
    </row>
    <row r="949" spans="25:25" x14ac:dyDescent="0.25">
      <c r="Y949" s="7"/>
    </row>
    <row r="950" spans="25:25" x14ac:dyDescent="0.25">
      <c r="Y950" s="7"/>
    </row>
    <row r="951" spans="25:25" x14ac:dyDescent="0.25">
      <c r="Y951" s="7"/>
    </row>
    <row r="952" spans="25:25" x14ac:dyDescent="0.25">
      <c r="Y952" s="7"/>
    </row>
    <row r="953" spans="25:25" x14ac:dyDescent="0.25">
      <c r="Y953" s="7"/>
    </row>
    <row r="954" spans="25:25" x14ac:dyDescent="0.25">
      <c r="Y954" s="7"/>
    </row>
    <row r="955" spans="25:25" x14ac:dyDescent="0.25">
      <c r="Y955" s="7"/>
    </row>
    <row r="956" spans="25:25" x14ac:dyDescent="0.25">
      <c r="Y956" s="7"/>
    </row>
    <row r="957" spans="25:25" x14ac:dyDescent="0.25">
      <c r="Y957" s="7"/>
    </row>
    <row r="958" spans="25:25" x14ac:dyDescent="0.25">
      <c r="Y958" s="7"/>
    </row>
    <row r="959" spans="25:25" x14ac:dyDescent="0.25">
      <c r="Y959" s="7"/>
    </row>
    <row r="960" spans="25:25" x14ac:dyDescent="0.25">
      <c r="Y960" s="7"/>
    </row>
    <row r="961" spans="25:25" x14ac:dyDescent="0.25">
      <c r="Y961" s="7"/>
    </row>
    <row r="962" spans="25:25" x14ac:dyDescent="0.25">
      <c r="Y962" s="7"/>
    </row>
    <row r="963" spans="25:25" x14ac:dyDescent="0.25">
      <c r="Y963" s="7"/>
    </row>
    <row r="964" spans="25:25" x14ac:dyDescent="0.25">
      <c r="Y964" s="7"/>
    </row>
    <row r="965" spans="25:25" x14ac:dyDescent="0.25">
      <c r="Y965" s="7"/>
    </row>
    <row r="966" spans="25:25" x14ac:dyDescent="0.25">
      <c r="Y966" s="7"/>
    </row>
    <row r="967" spans="25:25" x14ac:dyDescent="0.25">
      <c r="Y967" s="7"/>
    </row>
    <row r="968" spans="25:25" x14ac:dyDescent="0.25">
      <c r="Y968" s="7"/>
    </row>
    <row r="969" spans="25:25" x14ac:dyDescent="0.25">
      <c r="Y969" s="7"/>
    </row>
    <row r="970" spans="25:25" x14ac:dyDescent="0.25">
      <c r="Y970" s="7"/>
    </row>
    <row r="971" spans="25:25" x14ac:dyDescent="0.25">
      <c r="Y971" s="7"/>
    </row>
    <row r="972" spans="25:25" x14ac:dyDescent="0.25">
      <c r="Y972" s="7"/>
    </row>
    <row r="973" spans="25:25" x14ac:dyDescent="0.25">
      <c r="Y973" s="7"/>
    </row>
    <row r="974" spans="25:25" x14ac:dyDescent="0.25">
      <c r="Y974" s="7"/>
    </row>
    <row r="975" spans="25:25" x14ac:dyDescent="0.25">
      <c r="Y975" s="7"/>
    </row>
    <row r="976" spans="25:25" x14ac:dyDescent="0.25">
      <c r="Y976" s="7"/>
    </row>
    <row r="977" spans="25:25" x14ac:dyDescent="0.25">
      <c r="Y977" s="7"/>
    </row>
    <row r="978" spans="25:25" x14ac:dyDescent="0.25">
      <c r="Y978" s="7"/>
    </row>
    <row r="979" spans="25:25" x14ac:dyDescent="0.25">
      <c r="Y979" s="7"/>
    </row>
    <row r="980" spans="25:25" x14ac:dyDescent="0.25">
      <c r="Y980" s="7"/>
    </row>
    <row r="981" spans="25:25" x14ac:dyDescent="0.25">
      <c r="Y981" s="7"/>
    </row>
    <row r="982" spans="25:25" x14ac:dyDescent="0.25">
      <c r="Y982" s="7"/>
    </row>
    <row r="983" spans="25:25" x14ac:dyDescent="0.25">
      <c r="Y983" s="7"/>
    </row>
    <row r="984" spans="25:25" x14ac:dyDescent="0.25">
      <c r="Y984" s="7"/>
    </row>
    <row r="985" spans="25:25" x14ac:dyDescent="0.25">
      <c r="Y985" s="7"/>
    </row>
    <row r="986" spans="25:25" x14ac:dyDescent="0.25">
      <c r="Y986" s="7"/>
    </row>
    <row r="987" spans="25:25" x14ac:dyDescent="0.25">
      <c r="Y987" s="7"/>
    </row>
    <row r="988" spans="25:25" x14ac:dyDescent="0.25">
      <c r="Y988" s="7"/>
    </row>
    <row r="989" spans="25:25" x14ac:dyDescent="0.25">
      <c r="Y989" s="7"/>
    </row>
    <row r="990" spans="25:25" x14ac:dyDescent="0.25">
      <c r="Y990" s="7"/>
    </row>
    <row r="991" spans="25:25" x14ac:dyDescent="0.25">
      <c r="Y991" s="7"/>
    </row>
    <row r="992" spans="25:25" x14ac:dyDescent="0.25">
      <c r="Y992" s="7"/>
    </row>
    <row r="993" spans="25:25" x14ac:dyDescent="0.25">
      <c r="Y993" s="7"/>
    </row>
    <row r="994" spans="25:25" x14ac:dyDescent="0.25">
      <c r="Y994" s="7"/>
    </row>
    <row r="995" spans="25:25" x14ac:dyDescent="0.25">
      <c r="Y995" s="7"/>
    </row>
    <row r="996" spans="25:25" x14ac:dyDescent="0.25">
      <c r="Y996" s="7"/>
    </row>
    <row r="997" spans="25:25" x14ac:dyDescent="0.25">
      <c r="Y997" s="7"/>
    </row>
    <row r="998" spans="25:25" x14ac:dyDescent="0.25">
      <c r="Y998" s="7"/>
    </row>
    <row r="999" spans="25:25" x14ac:dyDescent="0.25">
      <c r="Y999" s="7"/>
    </row>
    <row r="1000" spans="25:25" x14ac:dyDescent="0.25">
      <c r="Y1000" s="7"/>
    </row>
    <row r="1001" spans="25:25" x14ac:dyDescent="0.25">
      <c r="Y1001" s="7"/>
    </row>
    <row r="1002" spans="25:25" x14ac:dyDescent="0.25">
      <c r="Y1002" s="7"/>
    </row>
    <row r="1003" spans="25:25" x14ac:dyDescent="0.25">
      <c r="Y1003" s="7"/>
    </row>
    <row r="1004" spans="25:25" x14ac:dyDescent="0.25">
      <c r="Y1004" s="7"/>
    </row>
    <row r="1005" spans="25:25" x14ac:dyDescent="0.25">
      <c r="Y1005" s="7"/>
    </row>
    <row r="1006" spans="25:25" x14ac:dyDescent="0.25">
      <c r="Y1006" s="7"/>
    </row>
    <row r="1007" spans="25:25" x14ac:dyDescent="0.25">
      <c r="Y1007" s="7"/>
    </row>
    <row r="1008" spans="25:25" x14ac:dyDescent="0.25">
      <c r="Y1008" s="7"/>
    </row>
    <row r="1009" spans="25:25" x14ac:dyDescent="0.25">
      <c r="Y1009" s="7"/>
    </row>
    <row r="1010" spans="25:25" x14ac:dyDescent="0.25">
      <c r="Y1010" s="7"/>
    </row>
    <row r="1011" spans="25:25" x14ac:dyDescent="0.25">
      <c r="Y1011" s="7"/>
    </row>
    <row r="1012" spans="25:25" x14ac:dyDescent="0.25">
      <c r="Y1012" s="7"/>
    </row>
    <row r="1013" spans="25:25" x14ac:dyDescent="0.25">
      <c r="Y1013" s="7"/>
    </row>
    <row r="1014" spans="25:25" x14ac:dyDescent="0.25">
      <c r="Y1014" s="7"/>
    </row>
    <row r="1015" spans="25:25" x14ac:dyDescent="0.25">
      <c r="Y1015" s="7"/>
    </row>
    <row r="1016" spans="25:25" x14ac:dyDescent="0.25">
      <c r="Y1016" s="7"/>
    </row>
    <row r="1017" spans="25:25" x14ac:dyDescent="0.25">
      <c r="Y1017" s="7"/>
    </row>
    <row r="1018" spans="25:25" x14ac:dyDescent="0.25">
      <c r="Y1018" s="7"/>
    </row>
    <row r="1019" spans="25:25" x14ac:dyDescent="0.25">
      <c r="Y1019" s="7"/>
    </row>
    <row r="1020" spans="25:25" x14ac:dyDescent="0.25">
      <c r="Y1020" s="7"/>
    </row>
    <row r="1021" spans="25:25" x14ac:dyDescent="0.25">
      <c r="Y1021" s="7"/>
    </row>
    <row r="1022" spans="25:25" x14ac:dyDescent="0.25">
      <c r="Y1022" s="7"/>
    </row>
    <row r="1023" spans="25:25" x14ac:dyDescent="0.25">
      <c r="Y1023" s="7"/>
    </row>
    <row r="1024" spans="25:25" x14ac:dyDescent="0.25">
      <c r="Y1024" s="7"/>
    </row>
    <row r="1025" spans="25:25" x14ac:dyDescent="0.25">
      <c r="Y1025" s="7"/>
    </row>
    <row r="1026" spans="25:25" x14ac:dyDescent="0.25">
      <c r="Y1026" s="7"/>
    </row>
    <row r="1027" spans="25:25" x14ac:dyDescent="0.25">
      <c r="Y1027" s="7"/>
    </row>
    <row r="1028" spans="25:25" x14ac:dyDescent="0.25">
      <c r="Y1028" s="7"/>
    </row>
    <row r="1029" spans="25:25" x14ac:dyDescent="0.25">
      <c r="Y1029" s="7"/>
    </row>
    <row r="1030" spans="25:25" x14ac:dyDescent="0.25">
      <c r="Y1030" s="7"/>
    </row>
    <row r="1031" spans="25:25" x14ac:dyDescent="0.25">
      <c r="Y1031" s="7"/>
    </row>
    <row r="1032" spans="25:25" x14ac:dyDescent="0.25">
      <c r="Y1032" s="7"/>
    </row>
    <row r="1033" spans="25:25" x14ac:dyDescent="0.25">
      <c r="Y1033" s="7"/>
    </row>
    <row r="1034" spans="25:25" x14ac:dyDescent="0.25">
      <c r="Y1034" s="7"/>
    </row>
    <row r="1035" spans="25:25" x14ac:dyDescent="0.25">
      <c r="Y1035" s="7"/>
    </row>
    <row r="1036" spans="25:25" x14ac:dyDescent="0.25">
      <c r="Y1036" s="7"/>
    </row>
    <row r="1037" spans="25:25" x14ac:dyDescent="0.25">
      <c r="Y1037" s="7"/>
    </row>
    <row r="1038" spans="25:25" x14ac:dyDescent="0.25">
      <c r="Y1038" s="7"/>
    </row>
    <row r="1039" spans="25:25" x14ac:dyDescent="0.25">
      <c r="Y1039" s="7"/>
    </row>
    <row r="1040" spans="25:25" x14ac:dyDescent="0.25">
      <c r="Y1040" s="7"/>
    </row>
    <row r="1041" spans="25:25" x14ac:dyDescent="0.25">
      <c r="Y1041" s="7"/>
    </row>
    <row r="1042" spans="25:25" x14ac:dyDescent="0.25">
      <c r="Y1042" s="7"/>
    </row>
    <row r="1043" spans="25:25" x14ac:dyDescent="0.25">
      <c r="Y1043" s="7"/>
    </row>
    <row r="1044" spans="25:25" x14ac:dyDescent="0.25">
      <c r="Y1044" s="7"/>
    </row>
    <row r="1045" spans="25:25" x14ac:dyDescent="0.25">
      <c r="Y1045" s="7"/>
    </row>
    <row r="1046" spans="25:25" x14ac:dyDescent="0.25">
      <c r="Y1046" s="7"/>
    </row>
    <row r="1047" spans="25:25" x14ac:dyDescent="0.25">
      <c r="Y1047" s="7"/>
    </row>
    <row r="1048" spans="25:25" x14ac:dyDescent="0.25">
      <c r="Y1048" s="7"/>
    </row>
    <row r="1049" spans="25:25" x14ac:dyDescent="0.25">
      <c r="Y1049" s="7"/>
    </row>
    <row r="1050" spans="25:25" x14ac:dyDescent="0.25">
      <c r="Y1050" s="7"/>
    </row>
    <row r="1051" spans="25:25" x14ac:dyDescent="0.25">
      <c r="Y1051" s="7"/>
    </row>
    <row r="1052" spans="25:25" x14ac:dyDescent="0.25">
      <c r="Y1052" s="7"/>
    </row>
    <row r="1053" spans="25:25" x14ac:dyDescent="0.25">
      <c r="Y1053" s="7"/>
    </row>
    <row r="1054" spans="25:25" x14ac:dyDescent="0.25">
      <c r="Y1054" s="7"/>
    </row>
    <row r="1055" spans="25:25" x14ac:dyDescent="0.25">
      <c r="Y1055" s="7"/>
    </row>
    <row r="1056" spans="25:25" x14ac:dyDescent="0.25">
      <c r="Y1056" s="7"/>
    </row>
    <row r="1057" spans="25:25" x14ac:dyDescent="0.25">
      <c r="Y1057" s="7"/>
    </row>
    <row r="1058" spans="25:25" x14ac:dyDescent="0.25">
      <c r="Y1058" s="7"/>
    </row>
    <row r="1059" spans="25:25" x14ac:dyDescent="0.25">
      <c r="Y1059" s="7"/>
    </row>
    <row r="1060" spans="25:25" x14ac:dyDescent="0.25">
      <c r="Y1060" s="7"/>
    </row>
    <row r="1061" spans="25:25" x14ac:dyDescent="0.25">
      <c r="Y1061" s="7"/>
    </row>
    <row r="1062" spans="25:25" x14ac:dyDescent="0.25">
      <c r="Y1062" s="7"/>
    </row>
    <row r="1063" spans="25:25" x14ac:dyDescent="0.25">
      <c r="Y1063" s="7"/>
    </row>
    <row r="1064" spans="25:25" x14ac:dyDescent="0.25">
      <c r="Y1064" s="7"/>
    </row>
    <row r="1065" spans="25:25" x14ac:dyDescent="0.25">
      <c r="Y1065" s="7"/>
    </row>
    <row r="1066" spans="25:25" x14ac:dyDescent="0.25">
      <c r="Y1066" s="7"/>
    </row>
    <row r="1067" spans="25:25" x14ac:dyDescent="0.25">
      <c r="Y1067" s="7"/>
    </row>
    <row r="1068" spans="25:25" x14ac:dyDescent="0.25">
      <c r="Y1068" s="7"/>
    </row>
    <row r="1069" spans="25:25" x14ac:dyDescent="0.25">
      <c r="Y1069" s="7"/>
    </row>
    <row r="1070" spans="25:25" x14ac:dyDescent="0.25">
      <c r="Y1070" s="7"/>
    </row>
    <row r="1071" spans="25:25" x14ac:dyDescent="0.25">
      <c r="Y1071" s="7"/>
    </row>
    <row r="1072" spans="25:25" x14ac:dyDescent="0.25">
      <c r="Y1072" s="7"/>
    </row>
    <row r="1073" spans="25:25" x14ac:dyDescent="0.25">
      <c r="Y1073" s="7"/>
    </row>
    <row r="1074" spans="25:25" x14ac:dyDescent="0.25">
      <c r="Y1074" s="7"/>
    </row>
    <row r="1075" spans="25:25" x14ac:dyDescent="0.25">
      <c r="Y1075" s="7"/>
    </row>
    <row r="1076" spans="25:25" x14ac:dyDescent="0.25">
      <c r="Y1076" s="7"/>
    </row>
    <row r="1077" spans="25:25" x14ac:dyDescent="0.25">
      <c r="Y1077" s="7"/>
    </row>
    <row r="1078" spans="25:25" x14ac:dyDescent="0.25">
      <c r="Y1078" s="7"/>
    </row>
    <row r="1079" spans="25:25" x14ac:dyDescent="0.25">
      <c r="Y1079" s="7"/>
    </row>
    <row r="1080" spans="25:25" x14ac:dyDescent="0.25">
      <c r="Y1080" s="7"/>
    </row>
    <row r="1081" spans="25:25" x14ac:dyDescent="0.25">
      <c r="Y1081" s="7"/>
    </row>
    <row r="1082" spans="25:25" x14ac:dyDescent="0.25">
      <c r="Y1082" s="7"/>
    </row>
    <row r="1083" spans="25:25" x14ac:dyDescent="0.25">
      <c r="Y1083" s="7"/>
    </row>
    <row r="1084" spans="25:25" x14ac:dyDescent="0.25">
      <c r="Y1084" s="7"/>
    </row>
    <row r="1085" spans="25:25" x14ac:dyDescent="0.25">
      <c r="Y1085" s="7"/>
    </row>
    <row r="1086" spans="25:25" x14ac:dyDescent="0.25">
      <c r="Y1086" s="7"/>
    </row>
    <row r="1087" spans="25:25" x14ac:dyDescent="0.25">
      <c r="Y1087" s="7"/>
    </row>
    <row r="1088" spans="25:25" x14ac:dyDescent="0.25">
      <c r="Y1088" s="7"/>
    </row>
    <row r="1089" spans="25:25" x14ac:dyDescent="0.25">
      <c r="Y1089" s="7"/>
    </row>
    <row r="1090" spans="25:25" x14ac:dyDescent="0.25">
      <c r="Y1090" s="7"/>
    </row>
    <row r="1091" spans="25:25" x14ac:dyDescent="0.25">
      <c r="Y1091" s="7"/>
    </row>
    <row r="1092" spans="25:25" x14ac:dyDescent="0.25">
      <c r="Y1092" s="7"/>
    </row>
    <row r="1093" spans="25:25" x14ac:dyDescent="0.25">
      <c r="Y1093" s="7"/>
    </row>
    <row r="1094" spans="25:25" x14ac:dyDescent="0.25">
      <c r="Y1094" s="7"/>
    </row>
    <row r="1095" spans="25:25" x14ac:dyDescent="0.25">
      <c r="Y1095" s="7"/>
    </row>
    <row r="1096" spans="25:25" x14ac:dyDescent="0.25">
      <c r="Y1096" s="7"/>
    </row>
    <row r="1097" spans="25:25" x14ac:dyDescent="0.25">
      <c r="Y1097" s="7"/>
    </row>
    <row r="1098" spans="25:25" x14ac:dyDescent="0.25">
      <c r="Y1098" s="7"/>
    </row>
    <row r="1099" spans="25:25" x14ac:dyDescent="0.25">
      <c r="Y1099" s="7"/>
    </row>
    <row r="1100" spans="25:25" x14ac:dyDescent="0.25">
      <c r="Y1100" s="7"/>
    </row>
    <row r="1101" spans="25:25" x14ac:dyDescent="0.25">
      <c r="Y1101" s="7"/>
    </row>
    <row r="1102" spans="25:25" x14ac:dyDescent="0.25">
      <c r="Y1102" s="7"/>
    </row>
    <row r="1103" spans="25:25" x14ac:dyDescent="0.25">
      <c r="Y1103" s="7"/>
    </row>
    <row r="1104" spans="25:25" x14ac:dyDescent="0.25">
      <c r="Y1104" s="7"/>
    </row>
    <row r="1105" spans="25:25" x14ac:dyDescent="0.25">
      <c r="Y1105" s="7"/>
    </row>
    <row r="1106" spans="25:25" x14ac:dyDescent="0.25">
      <c r="Y1106" s="7"/>
    </row>
    <row r="1107" spans="25:25" x14ac:dyDescent="0.25">
      <c r="Y1107" s="7"/>
    </row>
    <row r="1108" spans="25:25" x14ac:dyDescent="0.25">
      <c r="Y1108" s="7"/>
    </row>
    <row r="1109" spans="25:25" x14ac:dyDescent="0.25">
      <c r="Y1109" s="7"/>
    </row>
    <row r="1110" spans="25:25" x14ac:dyDescent="0.25">
      <c r="Y1110" s="7"/>
    </row>
    <row r="1111" spans="25:25" x14ac:dyDescent="0.25">
      <c r="Y1111" s="7"/>
    </row>
    <row r="1112" spans="25:25" x14ac:dyDescent="0.25">
      <c r="Y1112" s="7"/>
    </row>
    <row r="1113" spans="25:25" x14ac:dyDescent="0.25">
      <c r="Y1113" s="7"/>
    </row>
    <row r="1114" spans="25:25" x14ac:dyDescent="0.25">
      <c r="Y1114" s="7"/>
    </row>
    <row r="1115" spans="25:25" x14ac:dyDescent="0.25">
      <c r="Y1115" s="7"/>
    </row>
    <row r="1116" spans="25:25" x14ac:dyDescent="0.25">
      <c r="Y1116" s="7"/>
    </row>
    <row r="1117" spans="25:25" x14ac:dyDescent="0.25">
      <c r="Y1117" s="7"/>
    </row>
    <row r="1118" spans="25:25" x14ac:dyDescent="0.25">
      <c r="Y1118" s="7"/>
    </row>
    <row r="1119" spans="25:25" x14ac:dyDescent="0.25">
      <c r="Y1119" s="7"/>
    </row>
    <row r="1120" spans="25:25" x14ac:dyDescent="0.25">
      <c r="Y1120" s="7"/>
    </row>
    <row r="1121" spans="25:25" x14ac:dyDescent="0.25">
      <c r="Y1121" s="7"/>
    </row>
    <row r="1122" spans="25:25" x14ac:dyDescent="0.25">
      <c r="Y1122" s="7"/>
    </row>
    <row r="1123" spans="25:25" x14ac:dyDescent="0.25">
      <c r="Y1123" s="7"/>
    </row>
    <row r="1124" spans="25:25" x14ac:dyDescent="0.25">
      <c r="Y1124" s="7"/>
    </row>
    <row r="1125" spans="25:25" x14ac:dyDescent="0.25">
      <c r="Y1125" s="7"/>
    </row>
    <row r="1126" spans="25:25" x14ac:dyDescent="0.25">
      <c r="Y1126" s="7"/>
    </row>
    <row r="1127" spans="25:25" x14ac:dyDescent="0.25">
      <c r="Y1127" s="7"/>
    </row>
    <row r="1128" spans="25:25" x14ac:dyDescent="0.25">
      <c r="Y1128" s="7"/>
    </row>
    <row r="1129" spans="25:25" x14ac:dyDescent="0.25">
      <c r="Y1129" s="7"/>
    </row>
    <row r="1130" spans="25:25" x14ac:dyDescent="0.25">
      <c r="Y1130" s="7"/>
    </row>
    <row r="1131" spans="25:25" x14ac:dyDescent="0.25">
      <c r="Y1131" s="7"/>
    </row>
    <row r="1132" spans="25:25" x14ac:dyDescent="0.25">
      <c r="Y1132" s="7"/>
    </row>
    <row r="1133" spans="25:25" x14ac:dyDescent="0.25">
      <c r="Y1133" s="7"/>
    </row>
    <row r="1134" spans="25:25" x14ac:dyDescent="0.25">
      <c r="Y1134" s="7"/>
    </row>
    <row r="1135" spans="25:25" x14ac:dyDescent="0.25">
      <c r="Y1135" s="7"/>
    </row>
    <row r="1136" spans="25:25" x14ac:dyDescent="0.25">
      <c r="Y1136" s="7"/>
    </row>
    <row r="1137" spans="25:25" x14ac:dyDescent="0.25">
      <c r="Y1137" s="7"/>
    </row>
    <row r="1138" spans="25:25" x14ac:dyDescent="0.25">
      <c r="Y1138" s="7"/>
    </row>
    <row r="1139" spans="25:25" x14ac:dyDescent="0.25">
      <c r="Y1139" s="7"/>
    </row>
    <row r="1140" spans="25:25" x14ac:dyDescent="0.25">
      <c r="Y1140" s="7"/>
    </row>
    <row r="1141" spans="25:25" x14ac:dyDescent="0.25">
      <c r="Y1141" s="7"/>
    </row>
    <row r="1142" spans="25:25" x14ac:dyDescent="0.25">
      <c r="Y1142" s="7"/>
    </row>
    <row r="1143" spans="25:25" x14ac:dyDescent="0.25">
      <c r="Y1143" s="7"/>
    </row>
    <row r="1144" spans="25:25" x14ac:dyDescent="0.25">
      <c r="Y1144" s="7"/>
    </row>
    <row r="1145" spans="25:25" x14ac:dyDescent="0.25">
      <c r="Y1145" s="7"/>
    </row>
    <row r="1146" spans="25:25" x14ac:dyDescent="0.25">
      <c r="Y1146" s="7"/>
    </row>
    <row r="1147" spans="25:25" x14ac:dyDescent="0.25">
      <c r="Y1147" s="7"/>
    </row>
    <row r="1148" spans="25:25" x14ac:dyDescent="0.25">
      <c r="Y1148" s="7"/>
    </row>
    <row r="1149" spans="25:25" x14ac:dyDescent="0.25">
      <c r="Y1149" s="7"/>
    </row>
    <row r="1150" spans="25:25" x14ac:dyDescent="0.25">
      <c r="Y1150" s="7"/>
    </row>
    <row r="1151" spans="25:25" x14ac:dyDescent="0.25">
      <c r="Y1151" s="7"/>
    </row>
    <row r="1152" spans="25:25" x14ac:dyDescent="0.25">
      <c r="Y1152" s="7"/>
    </row>
    <row r="1153" spans="25:25" x14ac:dyDescent="0.25">
      <c r="Y1153" s="7"/>
    </row>
    <row r="1154" spans="25:25" x14ac:dyDescent="0.25">
      <c r="Y1154" s="7"/>
    </row>
    <row r="1155" spans="25:25" x14ac:dyDescent="0.25">
      <c r="Y1155" s="7"/>
    </row>
    <row r="1156" spans="25:25" x14ac:dyDescent="0.25">
      <c r="Y1156" s="7"/>
    </row>
    <row r="1157" spans="25:25" x14ac:dyDescent="0.25">
      <c r="Y1157" s="7"/>
    </row>
    <row r="1158" spans="25:25" x14ac:dyDescent="0.25">
      <c r="Y1158" s="7"/>
    </row>
    <row r="1159" spans="25:25" x14ac:dyDescent="0.25">
      <c r="Y1159" s="7"/>
    </row>
    <row r="1160" spans="25:25" x14ac:dyDescent="0.25">
      <c r="Y1160" s="7"/>
    </row>
    <row r="1161" spans="25:25" x14ac:dyDescent="0.25">
      <c r="Y1161" s="7"/>
    </row>
    <row r="1162" spans="25:25" x14ac:dyDescent="0.25">
      <c r="Y1162" s="7"/>
    </row>
    <row r="1163" spans="25:25" x14ac:dyDescent="0.25">
      <c r="Y1163" s="7"/>
    </row>
    <row r="1164" spans="25:25" x14ac:dyDescent="0.25">
      <c r="Y1164" s="7"/>
    </row>
    <row r="1165" spans="25:25" x14ac:dyDescent="0.25">
      <c r="Y1165" s="7"/>
    </row>
    <row r="1166" spans="25:25" x14ac:dyDescent="0.25">
      <c r="Y1166" s="7"/>
    </row>
    <row r="1167" spans="25:25" x14ac:dyDescent="0.25">
      <c r="Y1167" s="7"/>
    </row>
    <row r="1168" spans="25:25" x14ac:dyDescent="0.25">
      <c r="Y1168" s="7"/>
    </row>
    <row r="1169" spans="25:25" x14ac:dyDescent="0.25">
      <c r="Y1169" s="7"/>
    </row>
    <row r="1170" spans="25:25" x14ac:dyDescent="0.25">
      <c r="Y1170" s="7"/>
    </row>
    <row r="1171" spans="25:25" x14ac:dyDescent="0.25">
      <c r="Y1171" s="7"/>
    </row>
    <row r="1172" spans="25:25" x14ac:dyDescent="0.25">
      <c r="Y1172" s="7"/>
    </row>
    <row r="1173" spans="25:25" x14ac:dyDescent="0.25">
      <c r="Y1173" s="7"/>
    </row>
    <row r="1174" spans="25:25" x14ac:dyDescent="0.25">
      <c r="Y1174" s="7"/>
    </row>
    <row r="1175" spans="25:25" x14ac:dyDescent="0.25">
      <c r="Y1175" s="7"/>
    </row>
    <row r="1176" spans="25:25" x14ac:dyDescent="0.25">
      <c r="Y1176" s="7"/>
    </row>
    <row r="1177" spans="25:25" x14ac:dyDescent="0.25">
      <c r="Y1177" s="7"/>
    </row>
    <row r="1178" spans="25:25" x14ac:dyDescent="0.25">
      <c r="Y1178" s="7"/>
    </row>
    <row r="1179" spans="25:25" x14ac:dyDescent="0.25">
      <c r="Y1179" s="7"/>
    </row>
    <row r="1180" spans="25:25" x14ac:dyDescent="0.25">
      <c r="Y1180" s="7"/>
    </row>
    <row r="1181" spans="25:25" x14ac:dyDescent="0.25">
      <c r="Y1181" s="7"/>
    </row>
    <row r="1182" spans="25:25" x14ac:dyDescent="0.25">
      <c r="Y1182" s="7"/>
    </row>
    <row r="1183" spans="25:25" x14ac:dyDescent="0.25">
      <c r="Y1183" s="7"/>
    </row>
    <row r="1184" spans="25:25" x14ac:dyDescent="0.25">
      <c r="Y1184" s="7"/>
    </row>
    <row r="1185" spans="25:25" x14ac:dyDescent="0.25">
      <c r="Y1185" s="7"/>
    </row>
    <row r="1186" spans="25:25" x14ac:dyDescent="0.25">
      <c r="Y1186" s="7"/>
    </row>
    <row r="1187" spans="25:25" x14ac:dyDescent="0.25">
      <c r="Y1187" s="7"/>
    </row>
    <row r="1188" spans="25:25" x14ac:dyDescent="0.25">
      <c r="Y1188" s="7"/>
    </row>
    <row r="1189" spans="25:25" x14ac:dyDescent="0.25">
      <c r="Y1189" s="7"/>
    </row>
    <row r="1190" spans="25:25" x14ac:dyDescent="0.25">
      <c r="Y1190" s="7"/>
    </row>
    <row r="1191" spans="25:25" x14ac:dyDescent="0.25">
      <c r="Y1191" s="7"/>
    </row>
    <row r="1192" spans="25:25" x14ac:dyDescent="0.25">
      <c r="Y1192" s="7"/>
    </row>
    <row r="1193" spans="25:25" x14ac:dyDescent="0.25">
      <c r="Y1193" s="7"/>
    </row>
    <row r="1194" spans="25:25" x14ac:dyDescent="0.25">
      <c r="Y1194" s="7"/>
    </row>
    <row r="1195" spans="25:25" x14ac:dyDescent="0.25">
      <c r="Y1195" s="7"/>
    </row>
    <row r="1196" spans="25:25" x14ac:dyDescent="0.25">
      <c r="Y1196" s="7"/>
    </row>
    <row r="1197" spans="25:25" x14ac:dyDescent="0.25">
      <c r="Y1197" s="7"/>
    </row>
    <row r="1198" spans="25:25" x14ac:dyDescent="0.25">
      <c r="Y1198" s="7"/>
    </row>
    <row r="1199" spans="25:25" x14ac:dyDescent="0.25">
      <c r="Y1199" s="7"/>
    </row>
    <row r="1200" spans="25:25" x14ac:dyDescent="0.25">
      <c r="Y1200" s="7"/>
    </row>
    <row r="1201" spans="25:25" x14ac:dyDescent="0.25">
      <c r="Y1201" s="7"/>
    </row>
    <row r="1202" spans="25:25" x14ac:dyDescent="0.25">
      <c r="Y1202" s="7"/>
    </row>
    <row r="1203" spans="25:25" x14ac:dyDescent="0.25">
      <c r="Y1203" s="7"/>
    </row>
    <row r="1204" spans="25:25" x14ac:dyDescent="0.25">
      <c r="Y1204" s="7"/>
    </row>
    <row r="1205" spans="25:25" x14ac:dyDescent="0.25">
      <c r="Y1205" s="7"/>
    </row>
    <row r="1206" spans="25:25" x14ac:dyDescent="0.25">
      <c r="Y1206" s="7"/>
    </row>
    <row r="1207" spans="25:25" x14ac:dyDescent="0.25">
      <c r="Y1207" s="7"/>
    </row>
    <row r="1208" spans="25:25" x14ac:dyDescent="0.25">
      <c r="Y1208" s="7"/>
    </row>
    <row r="1209" spans="25:25" x14ac:dyDescent="0.25">
      <c r="Y1209" s="7"/>
    </row>
    <row r="1210" spans="25:25" x14ac:dyDescent="0.25">
      <c r="Y1210" s="7"/>
    </row>
    <row r="1211" spans="25:25" x14ac:dyDescent="0.25">
      <c r="Y1211" s="7"/>
    </row>
    <row r="1212" spans="25:25" x14ac:dyDescent="0.25">
      <c r="Y1212" s="7"/>
    </row>
    <row r="1213" spans="25:25" x14ac:dyDescent="0.25">
      <c r="Y1213" s="7"/>
    </row>
    <row r="1214" spans="25:25" x14ac:dyDescent="0.25">
      <c r="Y1214" s="7"/>
    </row>
    <row r="1215" spans="25:25" x14ac:dyDescent="0.25">
      <c r="Y1215" s="7"/>
    </row>
    <row r="1216" spans="25:25" x14ac:dyDescent="0.25">
      <c r="Y1216" s="7"/>
    </row>
    <row r="1217" spans="25:25" x14ac:dyDescent="0.25">
      <c r="Y1217" s="7"/>
    </row>
    <row r="1218" spans="25:25" x14ac:dyDescent="0.25">
      <c r="Y1218" s="7"/>
    </row>
    <row r="1219" spans="25:25" x14ac:dyDescent="0.25">
      <c r="Y1219" s="7"/>
    </row>
    <row r="1220" spans="25:25" x14ac:dyDescent="0.25">
      <c r="Y1220" s="7"/>
    </row>
    <row r="1221" spans="25:25" x14ac:dyDescent="0.25">
      <c r="Y1221" s="7"/>
    </row>
    <row r="1222" spans="25:25" x14ac:dyDescent="0.25">
      <c r="Y1222" s="7"/>
    </row>
    <row r="1223" spans="25:25" x14ac:dyDescent="0.25">
      <c r="Y1223" s="7"/>
    </row>
    <row r="1224" spans="25:25" x14ac:dyDescent="0.25">
      <c r="Y1224" s="7"/>
    </row>
    <row r="1225" spans="25:25" x14ac:dyDescent="0.25">
      <c r="Y1225" s="7"/>
    </row>
    <row r="1226" spans="25:25" x14ac:dyDescent="0.25">
      <c r="Y1226" s="7"/>
    </row>
    <row r="1227" spans="25:25" x14ac:dyDescent="0.25">
      <c r="Y1227" s="7"/>
    </row>
    <row r="1228" spans="25:25" x14ac:dyDescent="0.25">
      <c r="Y1228" s="7"/>
    </row>
    <row r="1229" spans="25:25" x14ac:dyDescent="0.25">
      <c r="Y1229" s="7"/>
    </row>
    <row r="1230" spans="25:25" x14ac:dyDescent="0.25">
      <c r="Y1230" s="7"/>
    </row>
    <row r="1231" spans="25:25" x14ac:dyDescent="0.25">
      <c r="Y1231" s="7"/>
    </row>
    <row r="1232" spans="25:25" x14ac:dyDescent="0.25">
      <c r="Y1232" s="7"/>
    </row>
    <row r="1233" spans="25:25" x14ac:dyDescent="0.25">
      <c r="Y1233" s="7"/>
    </row>
    <row r="1234" spans="25:25" x14ac:dyDescent="0.25">
      <c r="Y1234" s="7"/>
    </row>
    <row r="1235" spans="25:25" x14ac:dyDescent="0.25">
      <c r="Y1235" s="7"/>
    </row>
    <row r="1236" spans="25:25" x14ac:dyDescent="0.25">
      <c r="Y1236" s="7"/>
    </row>
    <row r="1237" spans="25:25" x14ac:dyDescent="0.25">
      <c r="Y1237" s="7"/>
    </row>
    <row r="1238" spans="25:25" x14ac:dyDescent="0.25">
      <c r="Y1238" s="7"/>
    </row>
    <row r="1239" spans="25:25" x14ac:dyDescent="0.25">
      <c r="Y1239" s="7"/>
    </row>
    <row r="1240" spans="25:25" x14ac:dyDescent="0.25">
      <c r="Y1240" s="7"/>
    </row>
    <row r="1241" spans="25:25" x14ac:dyDescent="0.25">
      <c r="Y1241" s="7"/>
    </row>
    <row r="1242" spans="25:25" x14ac:dyDescent="0.25">
      <c r="Y1242" s="7"/>
    </row>
    <row r="1243" spans="25:25" x14ac:dyDescent="0.25">
      <c r="Y1243" s="7"/>
    </row>
    <row r="1244" spans="25:25" x14ac:dyDescent="0.25">
      <c r="Y1244" s="7"/>
    </row>
    <row r="1245" spans="25:25" x14ac:dyDescent="0.25">
      <c r="Y1245" s="7"/>
    </row>
    <row r="1246" spans="25:25" x14ac:dyDescent="0.25">
      <c r="Y1246" s="7"/>
    </row>
    <row r="1247" spans="25:25" x14ac:dyDescent="0.25">
      <c r="Y1247" s="7"/>
    </row>
    <row r="1248" spans="25:25" x14ac:dyDescent="0.25">
      <c r="Y1248" s="7"/>
    </row>
    <row r="1249" spans="25:25" x14ac:dyDescent="0.25">
      <c r="Y1249" s="7"/>
    </row>
    <row r="1250" spans="25:25" x14ac:dyDescent="0.25">
      <c r="Y1250" s="7"/>
    </row>
    <row r="1251" spans="25:25" x14ac:dyDescent="0.25">
      <c r="Y1251" s="7"/>
    </row>
    <row r="1252" spans="25:25" x14ac:dyDescent="0.25">
      <c r="Y1252" s="7"/>
    </row>
    <row r="1253" spans="25:25" x14ac:dyDescent="0.25">
      <c r="Y1253" s="7"/>
    </row>
    <row r="1254" spans="25:25" x14ac:dyDescent="0.25">
      <c r="Y1254" s="7"/>
    </row>
    <row r="1255" spans="25:25" x14ac:dyDescent="0.25">
      <c r="Y1255" s="7"/>
    </row>
    <row r="1256" spans="25:25" x14ac:dyDescent="0.25">
      <c r="Y1256" s="7"/>
    </row>
    <row r="1257" spans="25:25" x14ac:dyDescent="0.25">
      <c r="Y1257" s="7"/>
    </row>
    <row r="1258" spans="25:25" x14ac:dyDescent="0.25">
      <c r="Y1258" s="7"/>
    </row>
    <row r="1259" spans="25:25" x14ac:dyDescent="0.25">
      <c r="Y1259" s="7"/>
    </row>
    <row r="1260" spans="25:25" x14ac:dyDescent="0.25">
      <c r="Y1260" s="7"/>
    </row>
    <row r="1261" spans="25:25" x14ac:dyDescent="0.25">
      <c r="Y1261" s="7"/>
    </row>
    <row r="1262" spans="25:25" x14ac:dyDescent="0.25">
      <c r="Y1262" s="7"/>
    </row>
    <row r="1263" spans="25:25" x14ac:dyDescent="0.25">
      <c r="Y1263" s="7"/>
    </row>
    <row r="1264" spans="25:25" x14ac:dyDescent="0.25">
      <c r="Y1264" s="7"/>
    </row>
    <row r="1265" spans="25:25" x14ac:dyDescent="0.25">
      <c r="Y1265" s="7"/>
    </row>
    <row r="1266" spans="25:25" x14ac:dyDescent="0.25">
      <c r="Y1266" s="7"/>
    </row>
    <row r="1267" spans="25:25" x14ac:dyDescent="0.25">
      <c r="Y1267" s="7"/>
    </row>
    <row r="1268" spans="25:25" x14ac:dyDescent="0.25">
      <c r="Y1268" s="7"/>
    </row>
    <row r="1269" spans="25:25" x14ac:dyDescent="0.25">
      <c r="Y1269" s="7"/>
    </row>
    <row r="1270" spans="25:25" x14ac:dyDescent="0.25">
      <c r="Y1270" s="7"/>
    </row>
    <row r="1271" spans="25:25" x14ac:dyDescent="0.25">
      <c r="Y1271" s="7"/>
    </row>
    <row r="1272" spans="25:25" x14ac:dyDescent="0.25">
      <c r="Y1272" s="7"/>
    </row>
    <row r="1273" spans="25:25" x14ac:dyDescent="0.25">
      <c r="Y1273" s="7"/>
    </row>
    <row r="1274" spans="25:25" x14ac:dyDescent="0.25">
      <c r="Y1274" s="7"/>
    </row>
    <row r="1275" spans="25:25" x14ac:dyDescent="0.25">
      <c r="Y1275" s="7"/>
    </row>
    <row r="1276" spans="25:25" x14ac:dyDescent="0.25">
      <c r="Y1276" s="7"/>
    </row>
    <row r="1277" spans="25:25" x14ac:dyDescent="0.25">
      <c r="Y1277" s="7"/>
    </row>
    <row r="1278" spans="25:25" x14ac:dyDescent="0.25">
      <c r="Y1278" s="7"/>
    </row>
    <row r="1279" spans="25:25" x14ac:dyDescent="0.25">
      <c r="Y1279" s="7"/>
    </row>
    <row r="1280" spans="25:25" x14ac:dyDescent="0.25">
      <c r="Y1280" s="7"/>
    </row>
    <row r="1281" spans="25:25" x14ac:dyDescent="0.25">
      <c r="Y1281" s="7"/>
    </row>
    <row r="1282" spans="25:25" x14ac:dyDescent="0.25">
      <c r="Y1282" s="7"/>
    </row>
    <row r="1283" spans="25:25" x14ac:dyDescent="0.25">
      <c r="Y1283" s="7"/>
    </row>
    <row r="1284" spans="25:25" x14ac:dyDescent="0.25">
      <c r="Y1284" s="7"/>
    </row>
    <row r="1285" spans="25:25" x14ac:dyDescent="0.25">
      <c r="Y1285" s="7"/>
    </row>
    <row r="1286" spans="25:25" x14ac:dyDescent="0.25">
      <c r="Y1286" s="7"/>
    </row>
    <row r="1287" spans="25:25" x14ac:dyDescent="0.25">
      <c r="Y1287" s="7"/>
    </row>
    <row r="1288" spans="25:25" x14ac:dyDescent="0.25">
      <c r="Y1288" s="7"/>
    </row>
    <row r="1289" spans="25:25" x14ac:dyDescent="0.25">
      <c r="Y1289" s="7"/>
    </row>
    <row r="1290" spans="25:25" x14ac:dyDescent="0.25">
      <c r="Y1290" s="7"/>
    </row>
    <row r="1291" spans="25:25" x14ac:dyDescent="0.25">
      <c r="Y1291" s="7"/>
    </row>
    <row r="1292" spans="25:25" x14ac:dyDescent="0.25">
      <c r="Y1292" s="7"/>
    </row>
    <row r="1293" spans="25:25" x14ac:dyDescent="0.25">
      <c r="Y1293" s="7"/>
    </row>
    <row r="1294" spans="25:25" x14ac:dyDescent="0.25">
      <c r="Y1294" s="7"/>
    </row>
    <row r="1295" spans="25:25" x14ac:dyDescent="0.25">
      <c r="Y1295" s="7"/>
    </row>
    <row r="1296" spans="25:25" x14ac:dyDescent="0.25">
      <c r="Y1296" s="7"/>
    </row>
    <row r="1297" spans="25:25" x14ac:dyDescent="0.25">
      <c r="Y1297" s="7"/>
    </row>
    <row r="1298" spans="25:25" x14ac:dyDescent="0.25">
      <c r="Y1298" s="7"/>
    </row>
    <row r="1299" spans="25:25" x14ac:dyDescent="0.25">
      <c r="Y1299" s="7"/>
    </row>
    <row r="1300" spans="25:25" x14ac:dyDescent="0.25">
      <c r="Y1300" s="7"/>
    </row>
    <row r="1301" spans="25:25" x14ac:dyDescent="0.25">
      <c r="Y1301" s="7"/>
    </row>
    <row r="1302" spans="25:25" x14ac:dyDescent="0.25">
      <c r="Y1302" s="7"/>
    </row>
    <row r="1303" spans="25:25" x14ac:dyDescent="0.25">
      <c r="Y1303" s="7"/>
    </row>
    <row r="1304" spans="25:25" x14ac:dyDescent="0.25">
      <c r="Y1304" s="7"/>
    </row>
    <row r="1305" spans="25:25" x14ac:dyDescent="0.25">
      <c r="Y1305" s="7"/>
    </row>
    <row r="1306" spans="25:25" x14ac:dyDescent="0.25">
      <c r="Y1306" s="7"/>
    </row>
    <row r="1307" spans="25:25" x14ac:dyDescent="0.25">
      <c r="Y1307" s="7"/>
    </row>
    <row r="1308" spans="25:25" x14ac:dyDescent="0.25">
      <c r="Y1308" s="7"/>
    </row>
    <row r="1309" spans="25:25" x14ac:dyDescent="0.25">
      <c r="Y1309" s="7"/>
    </row>
    <row r="1310" spans="25:25" x14ac:dyDescent="0.25">
      <c r="Y1310" s="7"/>
    </row>
    <row r="1311" spans="25:25" x14ac:dyDescent="0.25">
      <c r="Y1311" s="7"/>
    </row>
    <row r="1312" spans="25:25" x14ac:dyDescent="0.25">
      <c r="Y1312" s="7"/>
    </row>
    <row r="1313" spans="25:25" x14ac:dyDescent="0.25">
      <c r="Y1313" s="7"/>
    </row>
    <row r="1314" spans="25:25" x14ac:dyDescent="0.25">
      <c r="Y1314" s="7"/>
    </row>
    <row r="1315" spans="25:25" x14ac:dyDescent="0.25">
      <c r="Y1315" s="7"/>
    </row>
    <row r="1316" spans="25:25" x14ac:dyDescent="0.25">
      <c r="Y1316" s="7"/>
    </row>
    <row r="1317" spans="25:25" x14ac:dyDescent="0.25">
      <c r="Y1317" s="7"/>
    </row>
    <row r="1318" spans="25:25" x14ac:dyDescent="0.25">
      <c r="Y1318" s="7"/>
    </row>
    <row r="1319" spans="25:25" x14ac:dyDescent="0.25">
      <c r="Y1319" s="7"/>
    </row>
    <row r="1320" spans="25:25" x14ac:dyDescent="0.25">
      <c r="Y1320" s="7"/>
    </row>
    <row r="1321" spans="25:25" x14ac:dyDescent="0.25">
      <c r="Y1321" s="7"/>
    </row>
    <row r="1322" spans="25:25" x14ac:dyDescent="0.25">
      <c r="Y1322" s="7"/>
    </row>
    <row r="1323" spans="25:25" x14ac:dyDescent="0.25">
      <c r="Y1323" s="7"/>
    </row>
    <row r="1324" spans="25:25" x14ac:dyDescent="0.25">
      <c r="Y1324" s="7"/>
    </row>
    <row r="1325" spans="25:25" x14ac:dyDescent="0.25">
      <c r="Y1325" s="7"/>
    </row>
    <row r="1326" spans="25:25" x14ac:dyDescent="0.25">
      <c r="Y1326" s="7"/>
    </row>
    <row r="1327" spans="25:25" x14ac:dyDescent="0.25">
      <c r="Y1327" s="7"/>
    </row>
    <row r="1328" spans="25:25" x14ac:dyDescent="0.25">
      <c r="Y1328" s="7"/>
    </row>
    <row r="1329" spans="25:25" x14ac:dyDescent="0.25">
      <c r="Y1329" s="7"/>
    </row>
    <row r="1330" spans="25:25" x14ac:dyDescent="0.25">
      <c r="Y1330" s="7"/>
    </row>
    <row r="1331" spans="25:25" x14ac:dyDescent="0.25">
      <c r="Y1331" s="7"/>
    </row>
    <row r="1332" spans="25:25" x14ac:dyDescent="0.25">
      <c r="Y1332" s="7"/>
    </row>
    <row r="1333" spans="25:25" x14ac:dyDescent="0.25">
      <c r="Y1333" s="7"/>
    </row>
    <row r="1334" spans="25:25" x14ac:dyDescent="0.25">
      <c r="Y1334" s="7"/>
    </row>
    <row r="1335" spans="25:25" x14ac:dyDescent="0.25">
      <c r="Y1335" s="7"/>
    </row>
    <row r="1336" spans="25:25" x14ac:dyDescent="0.25">
      <c r="Y1336" s="7"/>
    </row>
    <row r="1337" spans="25:25" x14ac:dyDescent="0.25">
      <c r="Y1337" s="7"/>
    </row>
    <row r="1338" spans="25:25" x14ac:dyDescent="0.25">
      <c r="Y1338" s="7"/>
    </row>
    <row r="1339" spans="25:25" x14ac:dyDescent="0.25">
      <c r="Y1339" s="7"/>
    </row>
    <row r="1340" spans="25:25" x14ac:dyDescent="0.25">
      <c r="Y1340" s="7"/>
    </row>
    <row r="1341" spans="25:25" x14ac:dyDescent="0.25">
      <c r="Y1341" s="7"/>
    </row>
    <row r="1342" spans="25:25" x14ac:dyDescent="0.25">
      <c r="Y1342" s="7"/>
    </row>
    <row r="1343" spans="25:25" x14ac:dyDescent="0.25">
      <c r="Y1343" s="7"/>
    </row>
    <row r="1344" spans="25:25" x14ac:dyDescent="0.25">
      <c r="Y1344" s="7"/>
    </row>
    <row r="1345" spans="25:25" x14ac:dyDescent="0.25">
      <c r="Y1345" s="7"/>
    </row>
    <row r="1346" spans="25:25" x14ac:dyDescent="0.25">
      <c r="Y1346" s="7"/>
    </row>
    <row r="1347" spans="25:25" x14ac:dyDescent="0.25">
      <c r="Y1347" s="7"/>
    </row>
    <row r="1348" spans="25:25" x14ac:dyDescent="0.25">
      <c r="Y1348" s="7"/>
    </row>
    <row r="1349" spans="25:25" x14ac:dyDescent="0.25">
      <c r="Y1349" s="7"/>
    </row>
    <row r="1350" spans="25:25" x14ac:dyDescent="0.25">
      <c r="Y1350" s="7"/>
    </row>
    <row r="1351" spans="25:25" x14ac:dyDescent="0.25">
      <c r="Y1351" s="7"/>
    </row>
    <row r="1352" spans="25:25" x14ac:dyDescent="0.25">
      <c r="Y1352" s="7"/>
    </row>
    <row r="1353" spans="25:25" x14ac:dyDescent="0.25">
      <c r="Y1353" s="7"/>
    </row>
    <row r="1354" spans="25:25" x14ac:dyDescent="0.25">
      <c r="Y1354" s="7"/>
    </row>
    <row r="1355" spans="25:25" x14ac:dyDescent="0.25">
      <c r="Y1355" s="7"/>
    </row>
    <row r="1356" spans="25:25" x14ac:dyDescent="0.25">
      <c r="Y1356" s="7"/>
    </row>
    <row r="1357" spans="25:25" x14ac:dyDescent="0.25">
      <c r="Y1357" s="7"/>
    </row>
    <row r="1358" spans="25:25" x14ac:dyDescent="0.25">
      <c r="Y1358" s="7"/>
    </row>
    <row r="1359" spans="25:25" x14ac:dyDescent="0.25">
      <c r="Y1359" s="7"/>
    </row>
    <row r="1360" spans="25:25" x14ac:dyDescent="0.25">
      <c r="Y1360" s="7"/>
    </row>
    <row r="1361" spans="25:25" x14ac:dyDescent="0.25">
      <c r="Y1361" s="7"/>
    </row>
    <row r="1362" spans="25:25" x14ac:dyDescent="0.25">
      <c r="Y1362" s="7"/>
    </row>
    <row r="1363" spans="25:25" x14ac:dyDescent="0.25">
      <c r="Y1363" s="7"/>
    </row>
    <row r="1364" spans="25:25" x14ac:dyDescent="0.25">
      <c r="Y1364" s="7"/>
    </row>
    <row r="1365" spans="25:25" x14ac:dyDescent="0.25">
      <c r="Y1365" s="7"/>
    </row>
    <row r="1366" spans="25:25" x14ac:dyDescent="0.25">
      <c r="Y1366" s="7"/>
    </row>
    <row r="1367" spans="25:25" x14ac:dyDescent="0.25">
      <c r="Y1367" s="7"/>
    </row>
    <row r="1368" spans="25:25" x14ac:dyDescent="0.25">
      <c r="Y1368" s="7"/>
    </row>
    <row r="1369" spans="25:25" x14ac:dyDescent="0.25">
      <c r="Y1369" s="7"/>
    </row>
    <row r="1370" spans="25:25" x14ac:dyDescent="0.25">
      <c r="Y1370" s="7"/>
    </row>
    <row r="1371" spans="25:25" x14ac:dyDescent="0.25">
      <c r="Y1371" s="7"/>
    </row>
    <row r="1372" spans="25:25" x14ac:dyDescent="0.25">
      <c r="Y1372" s="7"/>
    </row>
    <row r="1373" spans="25:25" x14ac:dyDescent="0.25">
      <c r="Y1373" s="7"/>
    </row>
    <row r="1374" spans="25:25" x14ac:dyDescent="0.25">
      <c r="Y1374" s="7"/>
    </row>
    <row r="1375" spans="25:25" x14ac:dyDescent="0.25">
      <c r="Y1375" s="7"/>
    </row>
    <row r="1376" spans="25:25" x14ac:dyDescent="0.25">
      <c r="Y1376" s="7"/>
    </row>
    <row r="1377" spans="25:25" x14ac:dyDescent="0.25">
      <c r="Y1377" s="7"/>
    </row>
    <row r="1378" spans="25:25" x14ac:dyDescent="0.25">
      <c r="Y1378" s="7"/>
    </row>
    <row r="1379" spans="25:25" x14ac:dyDescent="0.25">
      <c r="Y1379" s="7"/>
    </row>
    <row r="1380" spans="25:25" x14ac:dyDescent="0.25">
      <c r="Y1380" s="7"/>
    </row>
    <row r="1381" spans="25:25" x14ac:dyDescent="0.25">
      <c r="Y1381" s="7"/>
    </row>
    <row r="1382" spans="25:25" x14ac:dyDescent="0.25">
      <c r="Y1382" s="7"/>
    </row>
    <row r="1383" spans="25:25" x14ac:dyDescent="0.25">
      <c r="Y1383" s="7"/>
    </row>
    <row r="1384" spans="25:25" x14ac:dyDescent="0.25">
      <c r="Y1384" s="7"/>
    </row>
    <row r="1385" spans="25:25" x14ac:dyDescent="0.25">
      <c r="Y1385" s="7"/>
    </row>
    <row r="1386" spans="25:25" x14ac:dyDescent="0.25">
      <c r="Y1386" s="7"/>
    </row>
    <row r="1387" spans="25:25" x14ac:dyDescent="0.25">
      <c r="Y1387" s="7"/>
    </row>
    <row r="1388" spans="25:25" x14ac:dyDescent="0.25">
      <c r="Y1388" s="7"/>
    </row>
    <row r="1389" spans="25:25" x14ac:dyDescent="0.25">
      <c r="Y1389" s="7"/>
    </row>
    <row r="1390" spans="25:25" x14ac:dyDescent="0.25">
      <c r="Y1390" s="7"/>
    </row>
    <row r="1391" spans="25:25" x14ac:dyDescent="0.25">
      <c r="Y1391" s="7"/>
    </row>
    <row r="1392" spans="25:25" x14ac:dyDescent="0.25">
      <c r="Y1392" s="7"/>
    </row>
    <row r="1393" spans="25:25" x14ac:dyDescent="0.25">
      <c r="Y1393" s="7"/>
    </row>
    <row r="1394" spans="25:25" x14ac:dyDescent="0.25">
      <c r="Y1394" s="7"/>
    </row>
    <row r="1395" spans="25:25" x14ac:dyDescent="0.25">
      <c r="Y1395" s="7"/>
    </row>
    <row r="1396" spans="25:25" x14ac:dyDescent="0.25">
      <c r="Y1396" s="7"/>
    </row>
    <row r="1397" spans="25:25" x14ac:dyDescent="0.25">
      <c r="Y1397" s="7"/>
    </row>
    <row r="1398" spans="25:25" x14ac:dyDescent="0.25">
      <c r="Y1398" s="7"/>
    </row>
    <row r="1399" spans="25:25" x14ac:dyDescent="0.25">
      <c r="Y1399" s="7"/>
    </row>
    <row r="1400" spans="25:25" x14ac:dyDescent="0.25">
      <c r="Y1400" s="7"/>
    </row>
    <row r="1401" spans="25:25" x14ac:dyDescent="0.25">
      <c r="Y1401" s="7"/>
    </row>
    <row r="1402" spans="25:25" x14ac:dyDescent="0.25">
      <c r="Y1402" s="7"/>
    </row>
    <row r="1403" spans="25:25" x14ac:dyDescent="0.25">
      <c r="Y1403" s="7"/>
    </row>
    <row r="1404" spans="25:25" x14ac:dyDescent="0.25">
      <c r="Y1404" s="7"/>
    </row>
    <row r="1405" spans="25:25" x14ac:dyDescent="0.25">
      <c r="Y1405" s="7"/>
    </row>
    <row r="1406" spans="25:25" x14ac:dyDescent="0.25">
      <c r="Y1406" s="7"/>
    </row>
    <row r="1407" spans="25:25" x14ac:dyDescent="0.25">
      <c r="Y1407" s="7"/>
    </row>
    <row r="1408" spans="25:25" x14ac:dyDescent="0.25">
      <c r="Y1408" s="7"/>
    </row>
    <row r="1409" spans="25:25" x14ac:dyDescent="0.25">
      <c r="Y1409" s="7"/>
    </row>
    <row r="1410" spans="25:25" x14ac:dyDescent="0.25">
      <c r="Y1410" s="7"/>
    </row>
    <row r="1411" spans="25:25" x14ac:dyDescent="0.25">
      <c r="Y1411" s="7"/>
    </row>
    <row r="1412" spans="25:25" x14ac:dyDescent="0.25">
      <c r="Y1412" s="7"/>
    </row>
    <row r="1413" spans="25:25" x14ac:dyDescent="0.25">
      <c r="Y1413" s="7"/>
    </row>
    <row r="1414" spans="25:25" x14ac:dyDescent="0.25">
      <c r="Y1414" s="7"/>
    </row>
    <row r="1415" spans="25:25" x14ac:dyDescent="0.25">
      <c r="Y1415" s="7"/>
    </row>
    <row r="1416" spans="25:25" x14ac:dyDescent="0.25">
      <c r="Y1416" s="7"/>
    </row>
    <row r="1417" spans="25:25" x14ac:dyDescent="0.25">
      <c r="Y1417" s="7"/>
    </row>
    <row r="1418" spans="25:25" x14ac:dyDescent="0.25">
      <c r="Y1418" s="7"/>
    </row>
    <row r="1419" spans="25:25" x14ac:dyDescent="0.25">
      <c r="Y1419" s="7"/>
    </row>
    <row r="1420" spans="25:25" x14ac:dyDescent="0.25">
      <c r="Y1420" s="7"/>
    </row>
    <row r="1421" spans="25:25" x14ac:dyDescent="0.25">
      <c r="Y1421" s="7"/>
    </row>
    <row r="1422" spans="25:25" x14ac:dyDescent="0.25">
      <c r="Y1422" s="7"/>
    </row>
    <row r="1423" spans="25:25" x14ac:dyDescent="0.25">
      <c r="Y1423" s="7"/>
    </row>
    <row r="1424" spans="25:25" x14ac:dyDescent="0.25">
      <c r="Y1424" s="7"/>
    </row>
    <row r="1425" spans="25:25" x14ac:dyDescent="0.25">
      <c r="Y1425" s="7"/>
    </row>
    <row r="1426" spans="25:25" x14ac:dyDescent="0.25">
      <c r="Y1426" s="7"/>
    </row>
    <row r="1427" spans="25:25" x14ac:dyDescent="0.25">
      <c r="Y1427" s="7"/>
    </row>
    <row r="1428" spans="25:25" x14ac:dyDescent="0.25">
      <c r="Y1428" s="7"/>
    </row>
    <row r="1429" spans="25:25" x14ac:dyDescent="0.25">
      <c r="Y1429" s="7"/>
    </row>
    <row r="1430" spans="25:25" x14ac:dyDescent="0.25">
      <c r="Y1430" s="7"/>
    </row>
    <row r="1431" spans="25:25" x14ac:dyDescent="0.25">
      <c r="Y1431" s="7"/>
    </row>
    <row r="1432" spans="25:25" x14ac:dyDescent="0.25">
      <c r="Y1432" s="7"/>
    </row>
    <row r="1433" spans="25:25" x14ac:dyDescent="0.25">
      <c r="Y1433" s="7"/>
    </row>
    <row r="1434" spans="25:25" x14ac:dyDescent="0.25">
      <c r="Y1434" s="7"/>
    </row>
    <row r="1435" spans="25:25" x14ac:dyDescent="0.25">
      <c r="Y1435" s="7"/>
    </row>
    <row r="1436" spans="25:25" x14ac:dyDescent="0.25">
      <c r="Y1436" s="7"/>
    </row>
    <row r="1437" spans="25:25" x14ac:dyDescent="0.25">
      <c r="Y1437" s="7"/>
    </row>
    <row r="1438" spans="25:25" x14ac:dyDescent="0.25">
      <c r="Y1438" s="7"/>
    </row>
    <row r="1439" spans="25:25" x14ac:dyDescent="0.25">
      <c r="Y1439" s="7"/>
    </row>
    <row r="1440" spans="25:25" x14ac:dyDescent="0.25">
      <c r="Y1440" s="7"/>
    </row>
    <row r="1441" spans="25:25" x14ac:dyDescent="0.25">
      <c r="Y1441" s="7"/>
    </row>
    <row r="1442" spans="25:25" x14ac:dyDescent="0.25">
      <c r="Y1442" s="7"/>
    </row>
    <row r="1443" spans="25:25" x14ac:dyDescent="0.25">
      <c r="Y1443" s="7"/>
    </row>
    <row r="1444" spans="25:25" x14ac:dyDescent="0.25">
      <c r="Y1444" s="7"/>
    </row>
    <row r="1445" spans="25:25" x14ac:dyDescent="0.25">
      <c r="Y1445" s="7"/>
    </row>
    <row r="1446" spans="25:25" x14ac:dyDescent="0.25">
      <c r="Y1446" s="7"/>
    </row>
    <row r="1447" spans="25:25" x14ac:dyDescent="0.25">
      <c r="Y1447" s="7"/>
    </row>
    <row r="1448" spans="25:25" x14ac:dyDescent="0.25">
      <c r="Y1448" s="7"/>
    </row>
    <row r="1449" spans="25:25" x14ac:dyDescent="0.25">
      <c r="Y1449" s="7"/>
    </row>
    <row r="1450" spans="25:25" x14ac:dyDescent="0.25">
      <c r="Y1450" s="7"/>
    </row>
    <row r="1451" spans="25:25" x14ac:dyDescent="0.25">
      <c r="Y1451" s="7"/>
    </row>
    <row r="1452" spans="25:25" x14ac:dyDescent="0.25">
      <c r="Y1452" s="7"/>
    </row>
    <row r="1453" spans="25:25" x14ac:dyDescent="0.25">
      <c r="Y1453" s="7"/>
    </row>
    <row r="1454" spans="25:25" x14ac:dyDescent="0.25">
      <c r="Y1454" s="7"/>
    </row>
    <row r="1455" spans="25:25" x14ac:dyDescent="0.25">
      <c r="Y1455" s="7"/>
    </row>
    <row r="1456" spans="25:25" x14ac:dyDescent="0.25">
      <c r="Y1456" s="7"/>
    </row>
    <row r="1457" spans="25:25" x14ac:dyDescent="0.25">
      <c r="Y1457" s="7"/>
    </row>
    <row r="1458" spans="25:25" x14ac:dyDescent="0.25">
      <c r="Y1458" s="7"/>
    </row>
    <row r="1459" spans="25:25" x14ac:dyDescent="0.25">
      <c r="Y1459" s="7"/>
    </row>
    <row r="1460" spans="25:25" x14ac:dyDescent="0.25">
      <c r="Y1460" s="7"/>
    </row>
    <row r="1461" spans="25:25" x14ac:dyDescent="0.25">
      <c r="Y1461" s="7"/>
    </row>
    <row r="1462" spans="25:25" x14ac:dyDescent="0.25">
      <c r="Y1462" s="7"/>
    </row>
    <row r="1463" spans="25:25" x14ac:dyDescent="0.25">
      <c r="Y1463" s="7"/>
    </row>
    <row r="1464" spans="25:25" x14ac:dyDescent="0.25">
      <c r="Y1464" s="7"/>
    </row>
    <row r="1465" spans="25:25" x14ac:dyDescent="0.25">
      <c r="Y1465" s="7"/>
    </row>
    <row r="1466" spans="25:25" x14ac:dyDescent="0.25">
      <c r="Y1466" s="7"/>
    </row>
    <row r="1467" spans="25:25" x14ac:dyDescent="0.25">
      <c r="Y1467" s="7"/>
    </row>
    <row r="1468" spans="25:25" x14ac:dyDescent="0.25">
      <c r="Y1468" s="7"/>
    </row>
    <row r="1469" spans="25:25" x14ac:dyDescent="0.25">
      <c r="Y1469" s="7"/>
    </row>
    <row r="1470" spans="25:25" x14ac:dyDescent="0.25">
      <c r="Y1470" s="7"/>
    </row>
    <row r="1471" spans="25:25" x14ac:dyDescent="0.25">
      <c r="Y1471" s="7"/>
    </row>
    <row r="1472" spans="25:25" x14ac:dyDescent="0.25">
      <c r="Y1472" s="7"/>
    </row>
    <row r="1473" spans="25:25" x14ac:dyDescent="0.25">
      <c r="Y1473" s="7"/>
    </row>
    <row r="1474" spans="25:25" x14ac:dyDescent="0.25">
      <c r="Y1474" s="7"/>
    </row>
    <row r="1475" spans="25:25" x14ac:dyDescent="0.25">
      <c r="Y1475" s="7"/>
    </row>
    <row r="1476" spans="25:25" x14ac:dyDescent="0.25">
      <c r="Y1476" s="7"/>
    </row>
    <row r="1477" spans="25:25" x14ac:dyDescent="0.25">
      <c r="Y1477" s="7"/>
    </row>
    <row r="1478" spans="25:25" x14ac:dyDescent="0.25">
      <c r="Y1478" s="7"/>
    </row>
    <row r="1479" spans="25:25" x14ac:dyDescent="0.25">
      <c r="Y1479" s="7"/>
    </row>
    <row r="1480" spans="25:25" x14ac:dyDescent="0.25">
      <c r="Y1480" s="7"/>
    </row>
    <row r="1481" spans="25:25" x14ac:dyDescent="0.25">
      <c r="Y1481" s="7"/>
    </row>
    <row r="1482" spans="25:25" x14ac:dyDescent="0.25">
      <c r="Y1482" s="7"/>
    </row>
    <row r="1483" spans="25:25" x14ac:dyDescent="0.25">
      <c r="Y1483" s="7"/>
    </row>
    <row r="1484" spans="25:25" x14ac:dyDescent="0.25">
      <c r="Y1484" s="7"/>
    </row>
    <row r="1485" spans="25:25" x14ac:dyDescent="0.25">
      <c r="Y1485" s="7"/>
    </row>
    <row r="1486" spans="25:25" x14ac:dyDescent="0.25">
      <c r="Y1486" s="7"/>
    </row>
    <row r="1487" spans="25:25" x14ac:dyDescent="0.25">
      <c r="Y1487" s="7"/>
    </row>
    <row r="1488" spans="25:25" x14ac:dyDescent="0.25">
      <c r="Y1488" s="7"/>
    </row>
    <row r="1489" spans="25:25" x14ac:dyDescent="0.25">
      <c r="Y1489" s="7"/>
    </row>
    <row r="1490" spans="25:25" x14ac:dyDescent="0.25">
      <c r="Y1490" s="7"/>
    </row>
    <row r="1491" spans="25:25" x14ac:dyDescent="0.25">
      <c r="Y1491" s="7"/>
    </row>
    <row r="1492" spans="25:25" x14ac:dyDescent="0.25">
      <c r="Y1492" s="7"/>
    </row>
    <row r="1493" spans="25:25" x14ac:dyDescent="0.25">
      <c r="Y1493" s="7"/>
    </row>
    <row r="1494" spans="25:25" x14ac:dyDescent="0.25">
      <c r="Y1494" s="7"/>
    </row>
    <row r="1495" spans="25:25" x14ac:dyDescent="0.25">
      <c r="Y1495" s="7"/>
    </row>
    <row r="1496" spans="25:25" x14ac:dyDescent="0.25">
      <c r="Y1496" s="7"/>
    </row>
    <row r="1497" spans="25:25" x14ac:dyDescent="0.25">
      <c r="Y1497" s="7"/>
    </row>
    <row r="1498" spans="25:25" x14ac:dyDescent="0.25">
      <c r="Y1498" s="7"/>
    </row>
    <row r="1499" spans="25:25" x14ac:dyDescent="0.25">
      <c r="Y1499" s="7"/>
    </row>
    <row r="1500" spans="25:25" x14ac:dyDescent="0.25">
      <c r="Y1500" s="7"/>
    </row>
    <row r="1501" spans="25:25" x14ac:dyDescent="0.25">
      <c r="Y1501" s="7"/>
    </row>
    <row r="1502" spans="25:25" x14ac:dyDescent="0.25">
      <c r="Y1502" s="7"/>
    </row>
    <row r="1503" spans="25:25" x14ac:dyDescent="0.25">
      <c r="Y1503" s="7"/>
    </row>
    <row r="1504" spans="25:25" x14ac:dyDescent="0.25">
      <c r="Y1504" s="7"/>
    </row>
    <row r="1505" spans="25:25" x14ac:dyDescent="0.25">
      <c r="Y1505" s="7"/>
    </row>
    <row r="1506" spans="25:25" x14ac:dyDescent="0.25">
      <c r="Y1506" s="7"/>
    </row>
    <row r="1507" spans="25:25" x14ac:dyDescent="0.25">
      <c r="Y1507" s="7"/>
    </row>
    <row r="1508" spans="25:25" x14ac:dyDescent="0.25">
      <c r="Y1508" s="7"/>
    </row>
    <row r="1509" spans="25:25" x14ac:dyDescent="0.25">
      <c r="Y1509" s="7"/>
    </row>
    <row r="1510" spans="25:25" x14ac:dyDescent="0.25">
      <c r="Y1510" s="7"/>
    </row>
    <row r="1511" spans="25:25" x14ac:dyDescent="0.25">
      <c r="Y1511" s="7"/>
    </row>
    <row r="1512" spans="25:25" x14ac:dyDescent="0.25">
      <c r="Y1512" s="7"/>
    </row>
    <row r="1513" spans="25:25" x14ac:dyDescent="0.25">
      <c r="Y1513" s="7"/>
    </row>
    <row r="1514" spans="25:25" x14ac:dyDescent="0.25">
      <c r="Y1514" s="7"/>
    </row>
    <row r="1515" spans="25:25" x14ac:dyDescent="0.25">
      <c r="Y1515" s="7"/>
    </row>
    <row r="1516" spans="25:25" x14ac:dyDescent="0.25">
      <c r="Y1516" s="7"/>
    </row>
    <row r="1517" spans="25:25" x14ac:dyDescent="0.25">
      <c r="Y1517" s="7"/>
    </row>
    <row r="1518" spans="25:25" x14ac:dyDescent="0.25">
      <c r="Y1518" s="7"/>
    </row>
    <row r="1519" spans="25:25" x14ac:dyDescent="0.25">
      <c r="Y1519" s="7"/>
    </row>
    <row r="1520" spans="25:25" x14ac:dyDescent="0.25">
      <c r="Y1520" s="7"/>
    </row>
    <row r="1521" spans="25:25" x14ac:dyDescent="0.25">
      <c r="Y1521" s="7"/>
    </row>
    <row r="1522" spans="25:25" x14ac:dyDescent="0.25">
      <c r="Y1522" s="7"/>
    </row>
    <row r="1523" spans="25:25" x14ac:dyDescent="0.25">
      <c r="Y1523" s="7"/>
    </row>
    <row r="1524" spans="25:25" x14ac:dyDescent="0.25">
      <c r="Y1524" s="7"/>
    </row>
    <row r="1525" spans="25:25" x14ac:dyDescent="0.25">
      <c r="Y1525" s="7"/>
    </row>
    <row r="1526" spans="25:25" x14ac:dyDescent="0.25">
      <c r="Y1526" s="7"/>
    </row>
    <row r="1527" spans="25:25" x14ac:dyDescent="0.25">
      <c r="Y1527" s="7"/>
    </row>
    <row r="1528" spans="25:25" x14ac:dyDescent="0.25">
      <c r="Y1528" s="7"/>
    </row>
    <row r="1529" spans="25:25" x14ac:dyDescent="0.25">
      <c r="Y1529" s="7"/>
    </row>
    <row r="1530" spans="25:25" x14ac:dyDescent="0.25">
      <c r="Y1530" s="7"/>
    </row>
    <row r="1531" spans="25:25" x14ac:dyDescent="0.25">
      <c r="Y1531" s="7"/>
    </row>
    <row r="1532" spans="25:25" x14ac:dyDescent="0.25">
      <c r="Y1532" s="7"/>
    </row>
    <row r="1533" spans="25:25" x14ac:dyDescent="0.25">
      <c r="Y1533" s="7"/>
    </row>
    <row r="1534" spans="25:25" x14ac:dyDescent="0.25">
      <c r="Y1534" s="7"/>
    </row>
    <row r="1535" spans="25:25" x14ac:dyDescent="0.25">
      <c r="Y1535" s="7"/>
    </row>
    <row r="1536" spans="25:25" x14ac:dyDescent="0.25">
      <c r="Y1536" s="7"/>
    </row>
    <row r="1537" spans="25:25" x14ac:dyDescent="0.25">
      <c r="Y1537" s="7"/>
    </row>
    <row r="1538" spans="25:25" x14ac:dyDescent="0.25">
      <c r="Y1538" s="7"/>
    </row>
    <row r="1539" spans="25:25" x14ac:dyDescent="0.25">
      <c r="Y1539" s="7"/>
    </row>
    <row r="1540" spans="25:25" x14ac:dyDescent="0.25">
      <c r="Y1540" s="7"/>
    </row>
    <row r="1541" spans="25:25" x14ac:dyDescent="0.25">
      <c r="Y1541" s="7"/>
    </row>
    <row r="1542" spans="25:25" x14ac:dyDescent="0.25">
      <c r="Y1542" s="7"/>
    </row>
    <row r="1543" spans="25:25" x14ac:dyDescent="0.25">
      <c r="Y1543" s="7"/>
    </row>
    <row r="1544" spans="25:25" x14ac:dyDescent="0.25">
      <c r="Y1544" s="7"/>
    </row>
    <row r="1545" spans="25:25" x14ac:dyDescent="0.25">
      <c r="Y1545" s="7"/>
    </row>
    <row r="1546" spans="25:25" x14ac:dyDescent="0.25">
      <c r="Y1546" s="7"/>
    </row>
    <row r="1547" spans="25:25" x14ac:dyDescent="0.25">
      <c r="Y1547" s="7"/>
    </row>
    <row r="1548" spans="25:25" x14ac:dyDescent="0.25">
      <c r="Y1548" s="7"/>
    </row>
    <row r="1549" spans="25:25" x14ac:dyDescent="0.25">
      <c r="Y1549" s="7"/>
    </row>
    <row r="1550" spans="25:25" x14ac:dyDescent="0.25">
      <c r="Y1550" s="7"/>
    </row>
    <row r="1551" spans="25:25" x14ac:dyDescent="0.25">
      <c r="Y1551" s="7"/>
    </row>
    <row r="1552" spans="25:25" x14ac:dyDescent="0.25">
      <c r="Y1552" s="7"/>
    </row>
    <row r="1553" spans="25:25" x14ac:dyDescent="0.25">
      <c r="Y1553" s="7"/>
    </row>
    <row r="1554" spans="25:25" x14ac:dyDescent="0.25">
      <c r="Y1554" s="7"/>
    </row>
    <row r="1555" spans="25:25" x14ac:dyDescent="0.25">
      <c r="Y1555" s="7"/>
    </row>
    <row r="1556" spans="25:25" x14ac:dyDescent="0.25">
      <c r="Y1556" s="7"/>
    </row>
    <row r="1557" spans="25:25" x14ac:dyDescent="0.25">
      <c r="Y1557" s="7"/>
    </row>
    <row r="1558" spans="25:25" x14ac:dyDescent="0.25">
      <c r="Y1558" s="7"/>
    </row>
    <row r="1559" spans="25:25" x14ac:dyDescent="0.25">
      <c r="Y1559" s="7"/>
    </row>
    <row r="1560" spans="25:25" x14ac:dyDescent="0.25">
      <c r="Y1560" s="7"/>
    </row>
    <row r="1561" spans="25:25" x14ac:dyDescent="0.25">
      <c r="Y1561" s="7"/>
    </row>
    <row r="1562" spans="25:25" x14ac:dyDescent="0.25">
      <c r="Y1562" s="7"/>
    </row>
    <row r="1563" spans="25:25" x14ac:dyDescent="0.25">
      <c r="Y1563" s="7"/>
    </row>
    <row r="1564" spans="25:25" x14ac:dyDescent="0.25">
      <c r="Y1564" s="7"/>
    </row>
    <row r="1565" spans="25:25" x14ac:dyDescent="0.25">
      <c r="Y1565" s="7"/>
    </row>
    <row r="1566" spans="25:25" x14ac:dyDescent="0.25">
      <c r="Y1566" s="7"/>
    </row>
    <row r="1567" spans="25:25" x14ac:dyDescent="0.25">
      <c r="Y1567" s="7"/>
    </row>
    <row r="1568" spans="25:25" x14ac:dyDescent="0.25">
      <c r="Y1568" s="7"/>
    </row>
    <row r="1569" spans="25:25" x14ac:dyDescent="0.25">
      <c r="Y1569" s="7"/>
    </row>
    <row r="1570" spans="25:25" x14ac:dyDescent="0.25">
      <c r="Y1570" s="7"/>
    </row>
    <row r="1571" spans="25:25" x14ac:dyDescent="0.25">
      <c r="Y1571" s="7"/>
    </row>
    <row r="1572" spans="25:25" x14ac:dyDescent="0.25">
      <c r="Y1572" s="7"/>
    </row>
    <row r="1573" spans="25:25" x14ac:dyDescent="0.25">
      <c r="Y1573" s="7"/>
    </row>
    <row r="1574" spans="25:25" x14ac:dyDescent="0.25">
      <c r="Y1574" s="7"/>
    </row>
    <row r="1575" spans="25:25" x14ac:dyDescent="0.25">
      <c r="Y1575" s="7"/>
    </row>
    <row r="1576" spans="25:25" x14ac:dyDescent="0.25">
      <c r="Y1576" s="7"/>
    </row>
    <row r="1577" spans="25:25" x14ac:dyDescent="0.25">
      <c r="Y1577" s="7"/>
    </row>
    <row r="1578" spans="25:25" x14ac:dyDescent="0.25">
      <c r="Y1578" s="7"/>
    </row>
    <row r="1579" spans="25:25" x14ac:dyDescent="0.25">
      <c r="Y1579" s="7"/>
    </row>
    <row r="1580" spans="25:25" x14ac:dyDescent="0.25">
      <c r="Y1580" s="7"/>
    </row>
    <row r="1581" spans="25:25" x14ac:dyDescent="0.25">
      <c r="Y1581" s="7"/>
    </row>
    <row r="1582" spans="25:25" x14ac:dyDescent="0.25">
      <c r="Y1582" s="7"/>
    </row>
    <row r="1583" spans="25:25" x14ac:dyDescent="0.25">
      <c r="Y1583" s="7"/>
    </row>
    <row r="1584" spans="25:25" x14ac:dyDescent="0.25">
      <c r="Y1584" s="7"/>
    </row>
    <row r="1585" spans="25:25" x14ac:dyDescent="0.25">
      <c r="Y1585" s="7"/>
    </row>
    <row r="1586" spans="25:25" x14ac:dyDescent="0.25">
      <c r="Y1586" s="7"/>
    </row>
    <row r="1587" spans="25:25" x14ac:dyDescent="0.25">
      <c r="Y1587" s="7"/>
    </row>
    <row r="1588" spans="25:25" x14ac:dyDescent="0.25">
      <c r="Y1588" s="7"/>
    </row>
    <row r="1589" spans="25:25" x14ac:dyDescent="0.25">
      <c r="Y1589" s="7"/>
    </row>
    <row r="1590" spans="25:25" x14ac:dyDescent="0.25">
      <c r="Y1590" s="7"/>
    </row>
    <row r="1591" spans="25:25" x14ac:dyDescent="0.25">
      <c r="Y1591" s="7"/>
    </row>
    <row r="1592" spans="25:25" x14ac:dyDescent="0.25">
      <c r="Y1592" s="7"/>
    </row>
    <row r="1593" spans="25:25" x14ac:dyDescent="0.25">
      <c r="Y1593" s="7"/>
    </row>
    <row r="1594" spans="25:25" x14ac:dyDescent="0.25">
      <c r="Y1594" s="7"/>
    </row>
    <row r="1595" spans="25:25" x14ac:dyDescent="0.25">
      <c r="Y1595" s="7"/>
    </row>
    <row r="1596" spans="25:25" x14ac:dyDescent="0.25">
      <c r="Y1596" s="7"/>
    </row>
    <row r="1597" spans="25:25" x14ac:dyDescent="0.25">
      <c r="Y1597" s="7"/>
    </row>
    <row r="1598" spans="25:25" x14ac:dyDescent="0.25">
      <c r="Y1598" s="7"/>
    </row>
    <row r="1599" spans="25:25" x14ac:dyDescent="0.25">
      <c r="Y1599" s="7"/>
    </row>
    <row r="1600" spans="25:25" x14ac:dyDescent="0.25">
      <c r="Y1600" s="7"/>
    </row>
    <row r="1601" spans="25:25" x14ac:dyDescent="0.25">
      <c r="Y1601" s="7"/>
    </row>
    <row r="1602" spans="25:25" x14ac:dyDescent="0.25">
      <c r="Y1602" s="7"/>
    </row>
    <row r="1603" spans="25:25" x14ac:dyDescent="0.25">
      <c r="Y1603" s="7"/>
    </row>
    <row r="1604" spans="25:25" x14ac:dyDescent="0.25">
      <c r="Y1604" s="7"/>
    </row>
    <row r="1605" spans="25:25" x14ac:dyDescent="0.25">
      <c r="Y1605" s="7"/>
    </row>
    <row r="1606" spans="25:25" x14ac:dyDescent="0.25">
      <c r="Y1606" s="7"/>
    </row>
    <row r="1607" spans="25:25" x14ac:dyDescent="0.25">
      <c r="Y1607" s="7"/>
    </row>
    <row r="1608" spans="25:25" x14ac:dyDescent="0.25">
      <c r="Y1608" s="7"/>
    </row>
    <row r="1609" spans="25:25" x14ac:dyDescent="0.25">
      <c r="Y1609" s="7"/>
    </row>
    <row r="1610" spans="25:25" x14ac:dyDescent="0.25">
      <c r="Y1610" s="7"/>
    </row>
    <row r="1611" spans="25:25" x14ac:dyDescent="0.25">
      <c r="Y1611" s="7"/>
    </row>
    <row r="1612" spans="25:25" x14ac:dyDescent="0.25">
      <c r="Y1612" s="7"/>
    </row>
    <row r="1613" spans="25:25" x14ac:dyDescent="0.25">
      <c r="Y1613" s="7"/>
    </row>
    <row r="1614" spans="25:25" x14ac:dyDescent="0.25">
      <c r="Y1614" s="7"/>
    </row>
    <row r="1615" spans="25:25" x14ac:dyDescent="0.25">
      <c r="Y1615" s="7"/>
    </row>
    <row r="1616" spans="25:25" x14ac:dyDescent="0.25">
      <c r="Y1616" s="7"/>
    </row>
    <row r="1617" spans="25:25" x14ac:dyDescent="0.25">
      <c r="Y1617" s="7"/>
    </row>
    <row r="1618" spans="25:25" x14ac:dyDescent="0.25">
      <c r="Y1618" s="7"/>
    </row>
    <row r="1619" spans="25:25" x14ac:dyDescent="0.25">
      <c r="Y1619" s="7"/>
    </row>
    <row r="1620" spans="25:25" x14ac:dyDescent="0.25">
      <c r="Y1620" s="7"/>
    </row>
    <row r="1621" spans="25:25" x14ac:dyDescent="0.25">
      <c r="Y1621" s="7"/>
    </row>
    <row r="1622" spans="25:25" x14ac:dyDescent="0.25">
      <c r="Y1622" s="7"/>
    </row>
    <row r="1623" spans="25:25" x14ac:dyDescent="0.25">
      <c r="Y1623" s="7"/>
    </row>
    <row r="1624" spans="25:25" x14ac:dyDescent="0.25">
      <c r="Y1624" s="7"/>
    </row>
    <row r="1625" spans="25:25" x14ac:dyDescent="0.25">
      <c r="Y1625" s="7"/>
    </row>
    <row r="1626" spans="25:25" x14ac:dyDescent="0.25">
      <c r="Y1626" s="7"/>
    </row>
    <row r="1627" spans="25:25" x14ac:dyDescent="0.25">
      <c r="Y1627" s="7"/>
    </row>
    <row r="1628" spans="25:25" x14ac:dyDescent="0.25">
      <c r="Y1628" s="7"/>
    </row>
    <row r="1629" spans="25:25" x14ac:dyDescent="0.25">
      <c r="Y1629" s="7"/>
    </row>
    <row r="1630" spans="25:25" x14ac:dyDescent="0.25">
      <c r="Y1630" s="7"/>
    </row>
    <row r="1631" spans="25:25" x14ac:dyDescent="0.25">
      <c r="Y1631" s="7"/>
    </row>
    <row r="1632" spans="25:25" x14ac:dyDescent="0.25">
      <c r="Y1632" s="7"/>
    </row>
    <row r="1633" spans="25:25" x14ac:dyDescent="0.25">
      <c r="Y1633" s="7"/>
    </row>
    <row r="1634" spans="25:25" x14ac:dyDescent="0.25">
      <c r="Y1634" s="7"/>
    </row>
    <row r="1635" spans="25:25" x14ac:dyDescent="0.25">
      <c r="Y1635" s="7"/>
    </row>
    <row r="1636" spans="25:25" x14ac:dyDescent="0.25">
      <c r="Y1636" s="7"/>
    </row>
    <row r="1637" spans="25:25" x14ac:dyDescent="0.25">
      <c r="Y1637" s="7"/>
    </row>
    <row r="1638" spans="25:25" x14ac:dyDescent="0.25">
      <c r="Y1638" s="7"/>
    </row>
    <row r="1639" spans="25:25" x14ac:dyDescent="0.25">
      <c r="Y1639" s="7"/>
    </row>
    <row r="1640" spans="25:25" x14ac:dyDescent="0.25">
      <c r="Y1640" s="7"/>
    </row>
    <row r="1641" spans="25:25" x14ac:dyDescent="0.25">
      <c r="Y1641" s="7"/>
    </row>
    <row r="1642" spans="25:25" x14ac:dyDescent="0.25">
      <c r="Y1642" s="7"/>
    </row>
    <row r="1643" spans="25:25" x14ac:dyDescent="0.25">
      <c r="Y1643" s="7"/>
    </row>
    <row r="1644" spans="25:25" x14ac:dyDescent="0.25">
      <c r="Y1644" s="7"/>
    </row>
    <row r="1645" spans="25:25" x14ac:dyDescent="0.25">
      <c r="Y1645" s="7"/>
    </row>
    <row r="1646" spans="25:25" x14ac:dyDescent="0.25">
      <c r="Y1646" s="7"/>
    </row>
    <row r="1647" spans="25:25" x14ac:dyDescent="0.25">
      <c r="Y1647" s="7"/>
    </row>
    <row r="1648" spans="25:25" x14ac:dyDescent="0.25">
      <c r="Y1648" s="7"/>
    </row>
    <row r="1649" spans="25:25" x14ac:dyDescent="0.25">
      <c r="Y1649" s="7"/>
    </row>
    <row r="1650" spans="25:25" x14ac:dyDescent="0.25">
      <c r="Y1650" s="7"/>
    </row>
    <row r="1651" spans="25:25" x14ac:dyDescent="0.25">
      <c r="Y1651" s="7"/>
    </row>
    <row r="1652" spans="25:25" x14ac:dyDescent="0.25">
      <c r="Y1652" s="7"/>
    </row>
    <row r="1653" spans="25:25" x14ac:dyDescent="0.25">
      <c r="Y1653" s="7"/>
    </row>
    <row r="1654" spans="25:25" x14ac:dyDescent="0.25">
      <c r="Y1654" s="7"/>
    </row>
    <row r="1655" spans="25:25" x14ac:dyDescent="0.25">
      <c r="Y1655" s="7"/>
    </row>
    <row r="1656" spans="25:25" x14ac:dyDescent="0.25">
      <c r="Y1656" s="7"/>
    </row>
    <row r="1657" spans="25:25" x14ac:dyDescent="0.25">
      <c r="Y1657" s="7"/>
    </row>
    <row r="1658" spans="25:25" x14ac:dyDescent="0.25">
      <c r="Y1658" s="7"/>
    </row>
    <row r="1659" spans="25:25" x14ac:dyDescent="0.25">
      <c r="Y1659" s="7"/>
    </row>
    <row r="1660" spans="25:25" x14ac:dyDescent="0.25">
      <c r="Y1660" s="7"/>
    </row>
    <row r="1661" spans="25:25" x14ac:dyDescent="0.25">
      <c r="Y1661" s="7"/>
    </row>
    <row r="1662" spans="25:25" x14ac:dyDescent="0.25">
      <c r="Y1662" s="7"/>
    </row>
    <row r="1663" spans="25:25" x14ac:dyDescent="0.25">
      <c r="Y1663" s="7"/>
    </row>
    <row r="1664" spans="25:25" x14ac:dyDescent="0.25">
      <c r="Y1664" s="7"/>
    </row>
    <row r="1665" spans="25:25" x14ac:dyDescent="0.25">
      <c r="Y1665" s="7"/>
    </row>
    <row r="1666" spans="25:25" x14ac:dyDescent="0.25">
      <c r="Y1666" s="7"/>
    </row>
    <row r="1667" spans="25:25" x14ac:dyDescent="0.25">
      <c r="Y1667" s="7"/>
    </row>
    <row r="1668" spans="25:25" x14ac:dyDescent="0.25">
      <c r="Y1668" s="7"/>
    </row>
    <row r="1669" spans="25:25" x14ac:dyDescent="0.25">
      <c r="Y1669" s="7"/>
    </row>
    <row r="1670" spans="25:25" x14ac:dyDescent="0.25">
      <c r="Y1670" s="7"/>
    </row>
    <row r="1671" spans="25:25" x14ac:dyDescent="0.25">
      <c r="Y1671" s="7"/>
    </row>
    <row r="1672" spans="25:25" x14ac:dyDescent="0.25">
      <c r="Y1672" s="7"/>
    </row>
    <row r="1673" spans="25:25" x14ac:dyDescent="0.25">
      <c r="Y1673" s="7"/>
    </row>
    <row r="1674" spans="25:25" x14ac:dyDescent="0.25">
      <c r="Y1674" s="7"/>
    </row>
    <row r="1675" spans="25:25" x14ac:dyDescent="0.25">
      <c r="Y1675" s="7"/>
    </row>
    <row r="1676" spans="25:25" x14ac:dyDescent="0.25">
      <c r="Y1676" s="7"/>
    </row>
    <row r="1677" spans="25:25" x14ac:dyDescent="0.25">
      <c r="Y1677" s="7"/>
    </row>
    <row r="1678" spans="25:25" x14ac:dyDescent="0.25">
      <c r="Y1678" s="7"/>
    </row>
    <row r="1679" spans="25:25" x14ac:dyDescent="0.25">
      <c r="Y1679" s="7"/>
    </row>
    <row r="1680" spans="25:25" x14ac:dyDescent="0.25">
      <c r="Y1680" s="7"/>
    </row>
    <row r="1681" spans="25:25" x14ac:dyDescent="0.25">
      <c r="Y1681" s="7"/>
    </row>
    <row r="1682" spans="25:25" x14ac:dyDescent="0.25">
      <c r="Y1682" s="7"/>
    </row>
    <row r="1683" spans="25:25" x14ac:dyDescent="0.25">
      <c r="Y1683" s="7"/>
    </row>
    <row r="1684" spans="25:25" x14ac:dyDescent="0.25">
      <c r="Y1684" s="7"/>
    </row>
    <row r="1685" spans="25:25" x14ac:dyDescent="0.25">
      <c r="Y1685" s="7"/>
    </row>
    <row r="1686" spans="25:25" x14ac:dyDescent="0.25">
      <c r="Y1686" s="7"/>
    </row>
    <row r="1687" spans="25:25" x14ac:dyDescent="0.25">
      <c r="Y1687" s="7"/>
    </row>
    <row r="1688" spans="25:25" x14ac:dyDescent="0.25">
      <c r="Y1688" s="7"/>
    </row>
    <row r="1689" spans="25:25" x14ac:dyDescent="0.25">
      <c r="Y1689" s="7"/>
    </row>
    <row r="1690" spans="25:25" x14ac:dyDescent="0.25">
      <c r="Y1690" s="7"/>
    </row>
    <row r="1691" spans="25:25" x14ac:dyDescent="0.25">
      <c r="Y1691" s="7"/>
    </row>
    <row r="1692" spans="25:25" x14ac:dyDescent="0.25">
      <c r="Y1692" s="7"/>
    </row>
    <row r="1693" spans="25:25" x14ac:dyDescent="0.25">
      <c r="Y1693" s="7"/>
    </row>
    <row r="1694" spans="25:25" x14ac:dyDescent="0.25">
      <c r="Y1694" s="7"/>
    </row>
    <row r="1695" spans="25:25" x14ac:dyDescent="0.25">
      <c r="Y1695" s="7"/>
    </row>
    <row r="1696" spans="25:25" x14ac:dyDescent="0.25">
      <c r="Y1696" s="7"/>
    </row>
    <row r="1697" spans="25:25" x14ac:dyDescent="0.25">
      <c r="Y1697" s="7"/>
    </row>
    <row r="1698" spans="25:25" x14ac:dyDescent="0.25">
      <c r="Y1698" s="7"/>
    </row>
    <row r="1699" spans="25:25" x14ac:dyDescent="0.25">
      <c r="Y1699" s="7"/>
    </row>
    <row r="1700" spans="25:25" x14ac:dyDescent="0.25">
      <c r="Y1700" s="7"/>
    </row>
    <row r="1701" spans="25:25" x14ac:dyDescent="0.25">
      <c r="Y1701" s="7"/>
    </row>
    <row r="1702" spans="25:25" x14ac:dyDescent="0.25">
      <c r="Y1702" s="7"/>
    </row>
    <row r="1703" spans="25:25" x14ac:dyDescent="0.25">
      <c r="Y1703" s="7"/>
    </row>
    <row r="1704" spans="25:25" x14ac:dyDescent="0.25">
      <c r="Y1704" s="7"/>
    </row>
    <row r="1705" spans="25:25" x14ac:dyDescent="0.25">
      <c r="Y1705" s="7"/>
    </row>
    <row r="1706" spans="25:25" x14ac:dyDescent="0.25">
      <c r="Y1706" s="7"/>
    </row>
    <row r="1707" spans="25:25" x14ac:dyDescent="0.25">
      <c r="Y1707" s="7"/>
    </row>
    <row r="1708" spans="25:25" x14ac:dyDescent="0.25">
      <c r="Y1708" s="7"/>
    </row>
    <row r="1709" spans="25:25" x14ac:dyDescent="0.25">
      <c r="Y1709" s="7"/>
    </row>
    <row r="1710" spans="25:25" x14ac:dyDescent="0.25">
      <c r="Y1710" s="7"/>
    </row>
    <row r="1711" spans="25:25" x14ac:dyDescent="0.25">
      <c r="Y1711" s="7"/>
    </row>
    <row r="1712" spans="25:25" x14ac:dyDescent="0.25">
      <c r="Y1712" s="7"/>
    </row>
    <row r="1713" spans="25:25" x14ac:dyDescent="0.25">
      <c r="Y1713" s="7"/>
    </row>
    <row r="1714" spans="25:25" x14ac:dyDescent="0.25">
      <c r="Y1714" s="7"/>
    </row>
    <row r="1715" spans="25:25" x14ac:dyDescent="0.25">
      <c r="Y1715" s="7"/>
    </row>
    <row r="1716" spans="25:25" x14ac:dyDescent="0.25">
      <c r="Y1716" s="7"/>
    </row>
    <row r="1717" spans="25:25" x14ac:dyDescent="0.25">
      <c r="Y1717" s="7"/>
    </row>
    <row r="1718" spans="25:25" x14ac:dyDescent="0.25">
      <c r="Y1718" s="7"/>
    </row>
    <row r="1719" spans="25:25" x14ac:dyDescent="0.25">
      <c r="Y1719" s="7"/>
    </row>
    <row r="1720" spans="25:25" x14ac:dyDescent="0.25">
      <c r="Y1720" s="7"/>
    </row>
    <row r="1721" spans="25:25" x14ac:dyDescent="0.25">
      <c r="Y1721" s="7"/>
    </row>
    <row r="1722" spans="25:25" x14ac:dyDescent="0.25">
      <c r="Y1722" s="7"/>
    </row>
    <row r="1723" spans="25:25" x14ac:dyDescent="0.25">
      <c r="Y1723" s="7"/>
    </row>
    <row r="1724" spans="25:25" x14ac:dyDescent="0.25">
      <c r="Y1724" s="7"/>
    </row>
    <row r="1725" spans="25:25" x14ac:dyDescent="0.25">
      <c r="Y1725" s="7"/>
    </row>
    <row r="1726" spans="25:25" x14ac:dyDescent="0.25">
      <c r="Y1726" s="7"/>
    </row>
    <row r="1727" spans="25:25" x14ac:dyDescent="0.25">
      <c r="Y1727" s="7"/>
    </row>
    <row r="1728" spans="25:25" x14ac:dyDescent="0.25">
      <c r="Y1728" s="7"/>
    </row>
    <row r="1729" spans="25:25" x14ac:dyDescent="0.25">
      <c r="Y1729" s="7"/>
    </row>
    <row r="1730" spans="25:25" x14ac:dyDescent="0.25">
      <c r="Y1730" s="7"/>
    </row>
    <row r="1731" spans="25:25" x14ac:dyDescent="0.25">
      <c r="Y1731" s="7"/>
    </row>
    <row r="1732" spans="25:25" x14ac:dyDescent="0.25">
      <c r="Y1732" s="7"/>
    </row>
    <row r="1733" spans="25:25" x14ac:dyDescent="0.25">
      <c r="Y1733" s="7"/>
    </row>
    <row r="1734" spans="25:25" x14ac:dyDescent="0.25">
      <c r="Y1734" s="7"/>
    </row>
    <row r="1735" spans="25:25" x14ac:dyDescent="0.25">
      <c r="Y1735" s="7"/>
    </row>
    <row r="1736" spans="25:25" x14ac:dyDescent="0.25">
      <c r="Y1736" s="7"/>
    </row>
    <row r="1737" spans="25:25" x14ac:dyDescent="0.25">
      <c r="Y1737" s="7"/>
    </row>
    <row r="1738" spans="25:25" x14ac:dyDescent="0.25">
      <c r="Y1738" s="7"/>
    </row>
    <row r="1739" spans="25:25" x14ac:dyDescent="0.25">
      <c r="Y1739" s="7"/>
    </row>
    <row r="1740" spans="25:25" x14ac:dyDescent="0.25">
      <c r="Y1740" s="7"/>
    </row>
    <row r="1741" spans="25:25" x14ac:dyDescent="0.25">
      <c r="Y1741" s="7"/>
    </row>
    <row r="1742" spans="25:25" x14ac:dyDescent="0.25">
      <c r="Y1742" s="7"/>
    </row>
    <row r="1743" spans="25:25" x14ac:dyDescent="0.25">
      <c r="Y1743" s="7"/>
    </row>
    <row r="1744" spans="25:25" x14ac:dyDescent="0.25">
      <c r="Y1744" s="7"/>
    </row>
    <row r="1745" spans="25:25" x14ac:dyDescent="0.25">
      <c r="Y1745" s="7"/>
    </row>
    <row r="1746" spans="25:25" x14ac:dyDescent="0.25">
      <c r="Y1746" s="7"/>
    </row>
    <row r="1747" spans="25:25" x14ac:dyDescent="0.25">
      <c r="Y1747" s="7"/>
    </row>
    <row r="1748" spans="25:25" x14ac:dyDescent="0.25">
      <c r="Y1748" s="7"/>
    </row>
    <row r="1749" spans="25:25" x14ac:dyDescent="0.25">
      <c r="Y1749" s="7"/>
    </row>
    <row r="1750" spans="25:25" x14ac:dyDescent="0.25">
      <c r="Y1750" s="7"/>
    </row>
    <row r="1751" spans="25:25" x14ac:dyDescent="0.25">
      <c r="Y1751" s="7"/>
    </row>
    <row r="1752" spans="25:25" x14ac:dyDescent="0.25">
      <c r="Y1752" s="7"/>
    </row>
    <row r="1753" spans="25:25" x14ac:dyDescent="0.25">
      <c r="Y1753" s="7"/>
    </row>
    <row r="1754" spans="25:25" x14ac:dyDescent="0.25">
      <c r="Y1754" s="7"/>
    </row>
    <row r="1755" spans="25:25" x14ac:dyDescent="0.25">
      <c r="Y1755" s="7"/>
    </row>
    <row r="1756" spans="25:25" x14ac:dyDescent="0.25">
      <c r="Y1756" s="7"/>
    </row>
    <row r="1757" spans="25:25" x14ac:dyDescent="0.25">
      <c r="Y1757" s="7"/>
    </row>
    <row r="1758" spans="25:25" x14ac:dyDescent="0.25">
      <c r="Y1758" s="7"/>
    </row>
    <row r="1759" spans="25:25" x14ac:dyDescent="0.25">
      <c r="Y1759" s="7"/>
    </row>
    <row r="1760" spans="25:25" x14ac:dyDescent="0.25">
      <c r="Y1760" s="7"/>
    </row>
    <row r="1761" spans="25:25" x14ac:dyDescent="0.25">
      <c r="Y1761" s="7"/>
    </row>
    <row r="1762" spans="25:25" x14ac:dyDescent="0.25">
      <c r="Y1762" s="7"/>
    </row>
    <row r="1763" spans="25:25" x14ac:dyDescent="0.25">
      <c r="Y1763" s="7"/>
    </row>
    <row r="1764" spans="25:25" x14ac:dyDescent="0.25">
      <c r="Y1764" s="7"/>
    </row>
    <row r="1765" spans="25:25" x14ac:dyDescent="0.25">
      <c r="Y1765" s="7"/>
    </row>
    <row r="1766" spans="25:25" x14ac:dyDescent="0.25">
      <c r="Y1766" s="7"/>
    </row>
    <row r="1767" spans="25:25" x14ac:dyDescent="0.25">
      <c r="Y1767" s="7"/>
    </row>
    <row r="1768" spans="25:25" x14ac:dyDescent="0.25">
      <c r="Y1768" s="7"/>
    </row>
    <row r="1769" spans="25:25" x14ac:dyDescent="0.25">
      <c r="Y1769" s="7"/>
    </row>
    <row r="1770" spans="25:25" x14ac:dyDescent="0.25">
      <c r="Y1770" s="7"/>
    </row>
    <row r="1771" spans="25:25" x14ac:dyDescent="0.25">
      <c r="Y1771" s="7"/>
    </row>
    <row r="1772" spans="25:25" x14ac:dyDescent="0.25">
      <c r="Y1772" s="7"/>
    </row>
    <row r="1773" spans="25:25" x14ac:dyDescent="0.25">
      <c r="Y1773" s="7"/>
    </row>
    <row r="1774" spans="25:25" x14ac:dyDescent="0.25">
      <c r="Y1774" s="7"/>
    </row>
    <row r="1775" spans="25:25" x14ac:dyDescent="0.25">
      <c r="Y1775" s="7"/>
    </row>
    <row r="1776" spans="25:25" x14ac:dyDescent="0.25">
      <c r="Y1776" s="7"/>
    </row>
    <row r="1777" spans="25:25" x14ac:dyDescent="0.25">
      <c r="Y1777" s="7"/>
    </row>
    <row r="1778" spans="25:25" x14ac:dyDescent="0.25">
      <c r="Y1778" s="7"/>
    </row>
    <row r="1779" spans="25:25" x14ac:dyDescent="0.25">
      <c r="Y1779" s="7"/>
    </row>
    <row r="1780" spans="25:25" x14ac:dyDescent="0.25">
      <c r="Y1780" s="7"/>
    </row>
    <row r="1781" spans="25:25" x14ac:dyDescent="0.25">
      <c r="Y1781" s="7"/>
    </row>
    <row r="1782" spans="25:25" x14ac:dyDescent="0.25">
      <c r="Y1782" s="7"/>
    </row>
    <row r="1783" spans="25:25" x14ac:dyDescent="0.25">
      <c r="Y1783" s="7"/>
    </row>
    <row r="1784" spans="25:25" x14ac:dyDescent="0.25">
      <c r="Y1784" s="7"/>
    </row>
    <row r="1785" spans="25:25" x14ac:dyDescent="0.25">
      <c r="Y1785" s="7"/>
    </row>
    <row r="1786" spans="25:25" x14ac:dyDescent="0.25">
      <c r="Y1786" s="7"/>
    </row>
    <row r="1787" spans="25:25" x14ac:dyDescent="0.25">
      <c r="Y1787" s="7"/>
    </row>
    <row r="1788" spans="25:25" x14ac:dyDescent="0.25">
      <c r="Y1788" s="7"/>
    </row>
    <row r="1789" spans="25:25" x14ac:dyDescent="0.25">
      <c r="Y1789" s="7"/>
    </row>
    <row r="1790" spans="25:25" x14ac:dyDescent="0.25">
      <c r="Y1790" s="7"/>
    </row>
    <row r="1791" spans="25:25" x14ac:dyDescent="0.25">
      <c r="Y1791" s="7"/>
    </row>
    <row r="1792" spans="25:25" x14ac:dyDescent="0.25">
      <c r="Y1792" s="7"/>
    </row>
    <row r="1793" spans="25:25" x14ac:dyDescent="0.25">
      <c r="Y1793" s="7"/>
    </row>
    <row r="1794" spans="25:25" x14ac:dyDescent="0.25">
      <c r="Y1794" s="7"/>
    </row>
    <row r="1795" spans="25:25" x14ac:dyDescent="0.25">
      <c r="Y1795" s="7"/>
    </row>
    <row r="1796" spans="25:25" x14ac:dyDescent="0.25">
      <c r="Y1796" s="7"/>
    </row>
    <row r="1797" spans="25:25" x14ac:dyDescent="0.25">
      <c r="Y1797" s="7"/>
    </row>
    <row r="1798" spans="25:25" x14ac:dyDescent="0.25">
      <c r="Y1798" s="7"/>
    </row>
    <row r="1799" spans="25:25" x14ac:dyDescent="0.25">
      <c r="Y1799" s="7"/>
    </row>
    <row r="1800" spans="25:25" x14ac:dyDescent="0.25">
      <c r="Y1800" s="7"/>
    </row>
    <row r="1801" spans="25:25" x14ac:dyDescent="0.25">
      <c r="Y1801" s="7"/>
    </row>
    <row r="1802" spans="25:25" x14ac:dyDescent="0.25">
      <c r="Y1802" s="7"/>
    </row>
    <row r="1803" spans="25:25" x14ac:dyDescent="0.25">
      <c r="Y1803" s="7"/>
    </row>
    <row r="1804" spans="25:25" x14ac:dyDescent="0.25">
      <c r="Y1804" s="7"/>
    </row>
    <row r="1805" spans="25:25" x14ac:dyDescent="0.25">
      <c r="Y1805" s="7"/>
    </row>
    <row r="1806" spans="25:25" x14ac:dyDescent="0.25">
      <c r="Y1806" s="7"/>
    </row>
    <row r="1807" spans="25:25" x14ac:dyDescent="0.25">
      <c r="Y1807" s="7"/>
    </row>
    <row r="1808" spans="25:25" x14ac:dyDescent="0.25">
      <c r="Y1808" s="7"/>
    </row>
    <row r="1809" spans="25:25" x14ac:dyDescent="0.25">
      <c r="Y1809" s="7"/>
    </row>
    <row r="1810" spans="25:25" x14ac:dyDescent="0.25">
      <c r="Y1810" s="7"/>
    </row>
    <row r="1811" spans="25:25" x14ac:dyDescent="0.25">
      <c r="Y1811" s="7"/>
    </row>
    <row r="1812" spans="25:25" x14ac:dyDescent="0.25">
      <c r="Y1812" s="7"/>
    </row>
    <row r="1813" spans="25:25" x14ac:dyDescent="0.25">
      <c r="Y1813" s="7"/>
    </row>
    <row r="1814" spans="25:25" x14ac:dyDescent="0.25">
      <c r="Y1814" s="7"/>
    </row>
    <row r="1815" spans="25:25" x14ac:dyDescent="0.25">
      <c r="Y1815" s="7"/>
    </row>
    <row r="1816" spans="25:25" x14ac:dyDescent="0.25">
      <c r="Y1816" s="7"/>
    </row>
    <row r="1817" spans="25:25" x14ac:dyDescent="0.25">
      <c r="Y1817" s="7"/>
    </row>
    <row r="1818" spans="25:25" x14ac:dyDescent="0.25">
      <c r="Y1818" s="7"/>
    </row>
    <row r="1819" spans="25:25" x14ac:dyDescent="0.25">
      <c r="Y1819" s="7"/>
    </row>
    <row r="1820" spans="25:25" x14ac:dyDescent="0.25">
      <c r="Y1820" s="7"/>
    </row>
    <row r="1821" spans="25:25" x14ac:dyDescent="0.25">
      <c r="Y1821" s="7"/>
    </row>
    <row r="1822" spans="25:25" x14ac:dyDescent="0.25">
      <c r="Y1822" s="7"/>
    </row>
    <row r="1823" spans="25:25" x14ac:dyDescent="0.25">
      <c r="Y1823" s="7"/>
    </row>
    <row r="1824" spans="25:25" x14ac:dyDescent="0.25">
      <c r="Y1824" s="7"/>
    </row>
    <row r="1825" spans="25:25" x14ac:dyDescent="0.25">
      <c r="Y1825" s="7"/>
    </row>
    <row r="1826" spans="25:25" x14ac:dyDescent="0.25">
      <c r="Y1826" s="7"/>
    </row>
    <row r="1827" spans="25:25" x14ac:dyDescent="0.25">
      <c r="Y1827" s="7"/>
    </row>
    <row r="1828" spans="25:25" x14ac:dyDescent="0.25">
      <c r="Y1828" s="7"/>
    </row>
    <row r="1829" spans="25:25" x14ac:dyDescent="0.25">
      <c r="Y1829" s="7"/>
    </row>
    <row r="1830" spans="25:25" x14ac:dyDescent="0.25">
      <c r="Y1830" s="7"/>
    </row>
    <row r="1831" spans="25:25" x14ac:dyDescent="0.25">
      <c r="Y1831" s="7"/>
    </row>
    <row r="1832" spans="25:25" x14ac:dyDescent="0.25">
      <c r="Y1832" s="7"/>
    </row>
    <row r="1833" spans="25:25" x14ac:dyDescent="0.25">
      <c r="Y1833" s="7"/>
    </row>
    <row r="1834" spans="25:25" x14ac:dyDescent="0.25">
      <c r="Y1834" s="7"/>
    </row>
    <row r="1835" spans="25:25" x14ac:dyDescent="0.25">
      <c r="Y1835" s="7"/>
    </row>
    <row r="1836" spans="25:25" x14ac:dyDescent="0.25">
      <c r="Y1836" s="7"/>
    </row>
    <row r="1837" spans="25:25" x14ac:dyDescent="0.25">
      <c r="Y1837" s="7"/>
    </row>
    <row r="1838" spans="25:25" x14ac:dyDescent="0.25">
      <c r="Y1838" s="7"/>
    </row>
    <row r="1839" spans="25:25" x14ac:dyDescent="0.25">
      <c r="Y1839" s="7"/>
    </row>
    <row r="1840" spans="25:25" x14ac:dyDescent="0.25">
      <c r="Y1840" s="7"/>
    </row>
    <row r="1841" spans="25:25" x14ac:dyDescent="0.25">
      <c r="Y1841" s="7"/>
    </row>
    <row r="1842" spans="25:25" x14ac:dyDescent="0.25">
      <c r="Y1842" s="7"/>
    </row>
    <row r="1843" spans="25:25" x14ac:dyDescent="0.25">
      <c r="Y1843" s="7"/>
    </row>
    <row r="1844" spans="25:25" x14ac:dyDescent="0.25">
      <c r="Y1844" s="7"/>
    </row>
    <row r="1845" spans="25:25" x14ac:dyDescent="0.25">
      <c r="Y1845" s="7"/>
    </row>
    <row r="1846" spans="25:25" x14ac:dyDescent="0.25">
      <c r="Y1846" s="7"/>
    </row>
    <row r="1847" spans="25:25" x14ac:dyDescent="0.25">
      <c r="Y1847" s="7"/>
    </row>
    <row r="1848" spans="25:25" x14ac:dyDescent="0.25">
      <c r="Y1848" s="7"/>
    </row>
    <row r="1849" spans="25:25" x14ac:dyDescent="0.25">
      <c r="Y1849" s="7"/>
    </row>
    <row r="1850" spans="25:25" x14ac:dyDescent="0.25">
      <c r="Y1850" s="7"/>
    </row>
    <row r="1851" spans="25:25" x14ac:dyDescent="0.25">
      <c r="Y1851" s="7"/>
    </row>
    <row r="1852" spans="25:25" x14ac:dyDescent="0.25">
      <c r="Y1852" s="7"/>
    </row>
    <row r="1853" spans="25:25" x14ac:dyDescent="0.25">
      <c r="Y1853" s="7"/>
    </row>
    <row r="1854" spans="25:25" x14ac:dyDescent="0.25">
      <c r="Y1854" s="7"/>
    </row>
    <row r="1855" spans="25:25" x14ac:dyDescent="0.25">
      <c r="Y1855" s="7"/>
    </row>
    <row r="1856" spans="25:25" x14ac:dyDescent="0.25">
      <c r="Y1856" s="7"/>
    </row>
    <row r="1857" spans="25:25" x14ac:dyDescent="0.25">
      <c r="Y1857" s="7"/>
    </row>
    <row r="1858" spans="25:25" x14ac:dyDescent="0.25">
      <c r="Y1858" s="7"/>
    </row>
    <row r="1859" spans="25:25" x14ac:dyDescent="0.25">
      <c r="Y1859" s="7"/>
    </row>
    <row r="1860" spans="25:25" x14ac:dyDescent="0.25">
      <c r="Y1860" s="7"/>
    </row>
    <row r="1861" spans="25:25" x14ac:dyDescent="0.25">
      <c r="Y1861" s="7"/>
    </row>
    <row r="1862" spans="25:25" x14ac:dyDescent="0.25">
      <c r="Y1862" s="7"/>
    </row>
    <row r="1863" spans="25:25" x14ac:dyDescent="0.25">
      <c r="Y1863" s="7"/>
    </row>
    <row r="1864" spans="25:25" x14ac:dyDescent="0.25">
      <c r="Y1864" s="7"/>
    </row>
    <row r="1865" spans="25:25" x14ac:dyDescent="0.25">
      <c r="Y1865" s="7"/>
    </row>
    <row r="1866" spans="25:25" x14ac:dyDescent="0.25">
      <c r="Y1866" s="7"/>
    </row>
    <row r="1867" spans="25:25" x14ac:dyDescent="0.25">
      <c r="Y1867" s="7"/>
    </row>
    <row r="1868" spans="25:25" x14ac:dyDescent="0.25">
      <c r="Y1868" s="7"/>
    </row>
    <row r="1869" spans="25:25" x14ac:dyDescent="0.25">
      <c r="Y1869" s="7"/>
    </row>
    <row r="1870" spans="25:25" x14ac:dyDescent="0.25">
      <c r="Y1870" s="7"/>
    </row>
    <row r="1871" spans="25:25" x14ac:dyDescent="0.25">
      <c r="Y1871" s="7"/>
    </row>
    <row r="1872" spans="25:25" x14ac:dyDescent="0.25">
      <c r="Y1872" s="7"/>
    </row>
    <row r="1873" spans="25:25" x14ac:dyDescent="0.25">
      <c r="Y1873" s="7"/>
    </row>
    <row r="1874" spans="25:25" x14ac:dyDescent="0.25">
      <c r="Y1874" s="7"/>
    </row>
    <row r="1875" spans="25:25" x14ac:dyDescent="0.25">
      <c r="Y1875" s="7"/>
    </row>
    <row r="1876" spans="25:25" x14ac:dyDescent="0.25">
      <c r="Y1876" s="7"/>
    </row>
    <row r="1877" spans="25:25" x14ac:dyDescent="0.25">
      <c r="Y1877" s="7"/>
    </row>
    <row r="1878" spans="25:25" x14ac:dyDescent="0.25">
      <c r="Y1878" s="7"/>
    </row>
    <row r="1879" spans="25:25" x14ac:dyDescent="0.25">
      <c r="Y1879" s="7"/>
    </row>
    <row r="1880" spans="25:25" x14ac:dyDescent="0.25">
      <c r="Y1880" s="7"/>
    </row>
    <row r="1881" spans="25:25" x14ac:dyDescent="0.25">
      <c r="Y1881" s="7"/>
    </row>
    <row r="1882" spans="25:25" x14ac:dyDescent="0.25">
      <c r="Y1882" s="7"/>
    </row>
    <row r="1883" spans="25:25" x14ac:dyDescent="0.25">
      <c r="Y1883" s="7"/>
    </row>
    <row r="1884" spans="25:25" x14ac:dyDescent="0.25">
      <c r="Y1884" s="7"/>
    </row>
    <row r="1885" spans="25:25" x14ac:dyDescent="0.25">
      <c r="Y1885" s="7"/>
    </row>
    <row r="1886" spans="25:25" x14ac:dyDescent="0.25">
      <c r="Y1886" s="7"/>
    </row>
    <row r="1887" spans="25:25" x14ac:dyDescent="0.25">
      <c r="Y1887" s="7"/>
    </row>
    <row r="1888" spans="25:25" x14ac:dyDescent="0.25">
      <c r="Y1888" s="7"/>
    </row>
    <row r="1889" spans="25:25" x14ac:dyDescent="0.25">
      <c r="Y1889" s="7"/>
    </row>
    <row r="1890" spans="25:25" x14ac:dyDescent="0.25">
      <c r="Y1890" s="7"/>
    </row>
    <row r="1891" spans="25:25" x14ac:dyDescent="0.25">
      <c r="Y1891" s="7"/>
    </row>
    <row r="1892" spans="25:25" x14ac:dyDescent="0.25">
      <c r="Y1892" s="7"/>
    </row>
    <row r="1893" spans="25:25" x14ac:dyDescent="0.25">
      <c r="Y1893" s="7"/>
    </row>
    <row r="1894" spans="25:25" x14ac:dyDescent="0.25">
      <c r="Y1894" s="7"/>
    </row>
    <row r="1895" spans="25:25" x14ac:dyDescent="0.25">
      <c r="Y1895" s="7"/>
    </row>
    <row r="1896" spans="25:25" x14ac:dyDescent="0.25">
      <c r="Y1896" s="7"/>
    </row>
    <row r="1897" spans="25:25" x14ac:dyDescent="0.25">
      <c r="Y1897" s="7"/>
    </row>
    <row r="1898" spans="25:25" x14ac:dyDescent="0.25">
      <c r="Y1898" s="7"/>
    </row>
    <row r="1899" spans="25:25" x14ac:dyDescent="0.25">
      <c r="Y1899" s="7"/>
    </row>
    <row r="1900" spans="25:25" x14ac:dyDescent="0.25">
      <c r="Y1900" s="7"/>
    </row>
    <row r="1901" spans="25:25" x14ac:dyDescent="0.25">
      <c r="Y1901" s="7"/>
    </row>
    <row r="1902" spans="25:25" x14ac:dyDescent="0.25">
      <c r="Y1902" s="7"/>
    </row>
    <row r="1903" spans="25:25" x14ac:dyDescent="0.25">
      <c r="Y1903" s="7"/>
    </row>
    <row r="1904" spans="25:25" x14ac:dyDescent="0.25">
      <c r="Y1904" s="7"/>
    </row>
    <row r="1905" spans="25:25" x14ac:dyDescent="0.25">
      <c r="Y1905" s="7"/>
    </row>
    <row r="1906" spans="25:25" x14ac:dyDescent="0.25">
      <c r="Y1906" s="7"/>
    </row>
    <row r="1907" spans="25:25" x14ac:dyDescent="0.25">
      <c r="Y1907" s="7"/>
    </row>
    <row r="1908" spans="25:25" x14ac:dyDescent="0.25">
      <c r="Y1908" s="7"/>
    </row>
    <row r="1909" spans="25:25" x14ac:dyDescent="0.25">
      <c r="Y1909" s="7"/>
    </row>
    <row r="1910" spans="25:25" x14ac:dyDescent="0.25">
      <c r="Y1910" s="7"/>
    </row>
    <row r="1911" spans="25:25" x14ac:dyDescent="0.25">
      <c r="Y1911" s="7"/>
    </row>
    <row r="1912" spans="25:25" x14ac:dyDescent="0.25">
      <c r="Y1912" s="7"/>
    </row>
    <row r="1913" spans="25:25" x14ac:dyDescent="0.25">
      <c r="Y1913" s="7"/>
    </row>
    <row r="1914" spans="25:25" x14ac:dyDescent="0.25">
      <c r="Y1914" s="7"/>
    </row>
    <row r="1915" spans="25:25" x14ac:dyDescent="0.25">
      <c r="Y1915" s="7"/>
    </row>
    <row r="1916" spans="25:25" x14ac:dyDescent="0.25">
      <c r="Y1916" s="7"/>
    </row>
    <row r="1917" spans="25:25" x14ac:dyDescent="0.25">
      <c r="Y1917" s="7"/>
    </row>
    <row r="1918" spans="25:25" x14ac:dyDescent="0.25">
      <c r="Y1918" s="7"/>
    </row>
    <row r="1919" spans="25:25" x14ac:dyDescent="0.25">
      <c r="Y1919" s="7"/>
    </row>
    <row r="1920" spans="25:25" x14ac:dyDescent="0.25">
      <c r="Y1920" s="7"/>
    </row>
    <row r="1921" spans="25:25" x14ac:dyDescent="0.25">
      <c r="Y1921" s="7"/>
    </row>
    <row r="1922" spans="25:25" x14ac:dyDescent="0.25">
      <c r="Y1922" s="7"/>
    </row>
    <row r="1923" spans="25:25" x14ac:dyDescent="0.25">
      <c r="Y1923" s="7"/>
    </row>
    <row r="1924" spans="25:25" x14ac:dyDescent="0.25">
      <c r="Y1924" s="7"/>
    </row>
    <row r="1925" spans="25:25" x14ac:dyDescent="0.25">
      <c r="Y1925" s="7"/>
    </row>
    <row r="1926" spans="25:25" x14ac:dyDescent="0.25">
      <c r="Y1926" s="7"/>
    </row>
    <row r="1927" spans="25:25" x14ac:dyDescent="0.25">
      <c r="Y1927" s="7"/>
    </row>
    <row r="1928" spans="25:25" x14ac:dyDescent="0.25">
      <c r="Y1928" s="7"/>
    </row>
    <row r="1929" spans="25:25" x14ac:dyDescent="0.25">
      <c r="Y1929" s="7"/>
    </row>
    <row r="1930" spans="25:25" x14ac:dyDescent="0.25">
      <c r="Y1930" s="7"/>
    </row>
    <row r="1931" spans="25:25" x14ac:dyDescent="0.25">
      <c r="Y1931" s="7"/>
    </row>
    <row r="1932" spans="25:25" x14ac:dyDescent="0.25">
      <c r="Y1932" s="7"/>
    </row>
    <row r="1933" spans="25:25" x14ac:dyDescent="0.25">
      <c r="Y1933" s="7"/>
    </row>
    <row r="1934" spans="25:25" x14ac:dyDescent="0.25">
      <c r="Y1934" s="7"/>
    </row>
    <row r="1935" spans="25:25" x14ac:dyDescent="0.25">
      <c r="Y1935" s="7"/>
    </row>
    <row r="1936" spans="25:25" x14ac:dyDescent="0.25">
      <c r="Y1936" s="7"/>
    </row>
    <row r="1937" spans="25:25" x14ac:dyDescent="0.25">
      <c r="Y1937" s="7"/>
    </row>
    <row r="1938" spans="25:25" x14ac:dyDescent="0.25">
      <c r="Y1938" s="7"/>
    </row>
    <row r="1939" spans="25:25" x14ac:dyDescent="0.25">
      <c r="Y1939" s="7"/>
    </row>
    <row r="1940" spans="25:25" x14ac:dyDescent="0.25">
      <c r="Y1940" s="7"/>
    </row>
    <row r="1941" spans="25:25" x14ac:dyDescent="0.25">
      <c r="Y1941" s="7"/>
    </row>
    <row r="1942" spans="25:25" x14ac:dyDescent="0.25">
      <c r="Y1942" s="7"/>
    </row>
    <row r="1943" spans="25:25" x14ac:dyDescent="0.25">
      <c r="Y1943" s="7"/>
    </row>
    <row r="1944" spans="25:25" x14ac:dyDescent="0.25">
      <c r="Y1944" s="7"/>
    </row>
    <row r="1945" spans="25:25" x14ac:dyDescent="0.25">
      <c r="Y1945" s="7"/>
    </row>
    <row r="1946" spans="25:25" x14ac:dyDescent="0.25">
      <c r="Y1946" s="7"/>
    </row>
    <row r="1947" spans="25:25" x14ac:dyDescent="0.25">
      <c r="Y1947" s="7"/>
    </row>
    <row r="1948" spans="25:25" x14ac:dyDescent="0.25">
      <c r="Y1948" s="7"/>
    </row>
    <row r="1949" spans="25:25" x14ac:dyDescent="0.25">
      <c r="Y1949" s="7"/>
    </row>
    <row r="1950" spans="25:25" x14ac:dyDescent="0.25">
      <c r="Y1950" s="7"/>
    </row>
    <row r="1951" spans="25:25" x14ac:dyDescent="0.25">
      <c r="Y1951" s="7"/>
    </row>
    <row r="1952" spans="25:25" x14ac:dyDescent="0.25">
      <c r="Y1952" s="7"/>
    </row>
    <row r="1953" spans="25:25" x14ac:dyDescent="0.25">
      <c r="Y1953" s="7"/>
    </row>
    <row r="1954" spans="25:25" x14ac:dyDescent="0.25">
      <c r="Y1954" s="7"/>
    </row>
    <row r="1955" spans="25:25" x14ac:dyDescent="0.25">
      <c r="Y1955" s="7"/>
    </row>
    <row r="1956" spans="25:25" x14ac:dyDescent="0.25">
      <c r="Y1956" s="7"/>
    </row>
    <row r="1957" spans="25:25" x14ac:dyDescent="0.25">
      <c r="Y1957" s="7"/>
    </row>
    <row r="1958" spans="25:25" x14ac:dyDescent="0.25">
      <c r="Y1958" s="7"/>
    </row>
    <row r="1959" spans="25:25" x14ac:dyDescent="0.25">
      <c r="Y1959" s="7"/>
    </row>
    <row r="1960" spans="25:25" x14ac:dyDescent="0.25">
      <c r="Y1960" s="7"/>
    </row>
    <row r="1961" spans="25:25" x14ac:dyDescent="0.25">
      <c r="Y1961" s="7"/>
    </row>
    <row r="1962" spans="25:25" x14ac:dyDescent="0.25">
      <c r="Y1962" s="7"/>
    </row>
    <row r="1963" spans="25:25" x14ac:dyDescent="0.25">
      <c r="Y1963" s="7"/>
    </row>
    <row r="1964" spans="25:25" x14ac:dyDescent="0.25">
      <c r="Y1964" s="7"/>
    </row>
    <row r="1965" spans="25:25" x14ac:dyDescent="0.25">
      <c r="Y1965" s="7"/>
    </row>
    <row r="1966" spans="25:25" x14ac:dyDescent="0.25">
      <c r="Y1966" s="7"/>
    </row>
    <row r="1967" spans="25:25" x14ac:dyDescent="0.25">
      <c r="Y1967" s="7"/>
    </row>
    <row r="1968" spans="25:25" x14ac:dyDescent="0.25">
      <c r="Y1968" s="7"/>
    </row>
    <row r="1969" spans="25:25" x14ac:dyDescent="0.25">
      <c r="Y1969" s="7"/>
    </row>
    <row r="1970" spans="25:25" x14ac:dyDescent="0.25">
      <c r="Y1970" s="7"/>
    </row>
    <row r="1971" spans="25:25" x14ac:dyDescent="0.25">
      <c r="Y1971" s="7"/>
    </row>
    <row r="1972" spans="25:25" x14ac:dyDescent="0.25">
      <c r="Y1972" s="7"/>
    </row>
    <row r="1973" spans="25:25" x14ac:dyDescent="0.25">
      <c r="Y1973" s="7"/>
    </row>
    <row r="1974" spans="25:25" x14ac:dyDescent="0.25">
      <c r="Y1974" s="7"/>
    </row>
    <row r="1975" spans="25:25" x14ac:dyDescent="0.25">
      <c r="Y1975" s="7"/>
    </row>
    <row r="1976" spans="25:25" x14ac:dyDescent="0.25">
      <c r="Y1976" s="7"/>
    </row>
    <row r="1977" spans="25:25" x14ac:dyDescent="0.25">
      <c r="Y1977" s="7"/>
    </row>
    <row r="1978" spans="25:25" x14ac:dyDescent="0.25">
      <c r="Y1978" s="7"/>
    </row>
    <row r="1979" spans="25:25" x14ac:dyDescent="0.25">
      <c r="Y1979" s="7"/>
    </row>
    <row r="1980" spans="25:25" x14ac:dyDescent="0.25">
      <c r="Y1980" s="7"/>
    </row>
    <row r="1981" spans="25:25" x14ac:dyDescent="0.25">
      <c r="Y1981" s="7"/>
    </row>
    <row r="1982" spans="25:25" x14ac:dyDescent="0.25">
      <c r="Y1982" s="7"/>
    </row>
    <row r="1983" spans="25:25" x14ac:dyDescent="0.25">
      <c r="Y1983" s="7"/>
    </row>
    <row r="1984" spans="25:25" x14ac:dyDescent="0.25">
      <c r="Y1984" s="7"/>
    </row>
    <row r="1985" spans="25:25" x14ac:dyDescent="0.25">
      <c r="Y1985" s="7"/>
    </row>
    <row r="1986" spans="25:25" x14ac:dyDescent="0.25">
      <c r="Y1986" s="7"/>
    </row>
    <row r="1987" spans="25:25" x14ac:dyDescent="0.25">
      <c r="Y1987" s="7"/>
    </row>
    <row r="1988" spans="25:25" x14ac:dyDescent="0.25">
      <c r="Y1988" s="7"/>
    </row>
    <row r="1989" spans="25:25" x14ac:dyDescent="0.25">
      <c r="Y1989" s="7"/>
    </row>
    <row r="1990" spans="25:25" x14ac:dyDescent="0.25">
      <c r="Y1990" s="7"/>
    </row>
    <row r="1991" spans="25:25" x14ac:dyDescent="0.25">
      <c r="Y1991" s="7"/>
    </row>
    <row r="1992" spans="25:25" x14ac:dyDescent="0.25">
      <c r="Y1992" s="7"/>
    </row>
    <row r="1993" spans="25:25" x14ac:dyDescent="0.25">
      <c r="Y1993" s="7"/>
    </row>
    <row r="1994" spans="25:25" x14ac:dyDescent="0.25">
      <c r="Y1994" s="7"/>
    </row>
    <row r="1995" spans="25:25" x14ac:dyDescent="0.25">
      <c r="Y1995" s="7"/>
    </row>
    <row r="1996" spans="25:25" x14ac:dyDescent="0.25">
      <c r="Y1996" s="7"/>
    </row>
    <row r="1997" spans="25:25" x14ac:dyDescent="0.25">
      <c r="Y1997" s="7"/>
    </row>
    <row r="1998" spans="25:25" x14ac:dyDescent="0.25">
      <c r="Y1998" s="7"/>
    </row>
    <row r="1999" spans="25:25" x14ac:dyDescent="0.25">
      <c r="Y1999" s="7"/>
    </row>
    <row r="2000" spans="25:25" x14ac:dyDescent="0.25">
      <c r="Y2000" s="7"/>
    </row>
    <row r="2001" spans="25:25" x14ac:dyDescent="0.25">
      <c r="Y2001" s="7"/>
    </row>
    <row r="2002" spans="25:25" x14ac:dyDescent="0.25">
      <c r="Y2002" s="7"/>
    </row>
    <row r="2003" spans="25:25" x14ac:dyDescent="0.25">
      <c r="Y2003" s="7"/>
    </row>
    <row r="2004" spans="25:25" x14ac:dyDescent="0.25">
      <c r="Y2004" s="7"/>
    </row>
    <row r="2005" spans="25:25" x14ac:dyDescent="0.25">
      <c r="Y2005" s="7"/>
    </row>
    <row r="2006" spans="25:25" x14ac:dyDescent="0.25">
      <c r="Y2006" s="7"/>
    </row>
    <row r="2007" spans="25:25" x14ac:dyDescent="0.25">
      <c r="Y2007" s="7"/>
    </row>
    <row r="2008" spans="25:25" x14ac:dyDescent="0.25">
      <c r="Y2008" s="7"/>
    </row>
    <row r="2009" spans="25:25" x14ac:dyDescent="0.25">
      <c r="Y2009" s="7"/>
    </row>
    <row r="2010" spans="25:25" x14ac:dyDescent="0.25">
      <c r="Y2010" s="7"/>
    </row>
    <row r="2011" spans="25:25" x14ac:dyDescent="0.25">
      <c r="Y2011" s="7"/>
    </row>
    <row r="2012" spans="25:25" x14ac:dyDescent="0.25">
      <c r="Y2012" s="7"/>
    </row>
    <row r="2013" spans="25:25" x14ac:dyDescent="0.25">
      <c r="Y2013" s="7"/>
    </row>
    <row r="2014" spans="25:25" x14ac:dyDescent="0.25">
      <c r="Y2014" s="7"/>
    </row>
    <row r="2015" spans="25:25" x14ac:dyDescent="0.25">
      <c r="Y2015" s="7"/>
    </row>
    <row r="2016" spans="25:25" x14ac:dyDescent="0.25">
      <c r="Y2016" s="7"/>
    </row>
    <row r="2017" spans="25:25" x14ac:dyDescent="0.25">
      <c r="Y2017" s="7"/>
    </row>
    <row r="2018" spans="25:25" x14ac:dyDescent="0.25">
      <c r="Y2018" s="7"/>
    </row>
    <row r="2019" spans="25:25" x14ac:dyDescent="0.25">
      <c r="Y2019" s="7"/>
    </row>
    <row r="2020" spans="25:25" x14ac:dyDescent="0.25">
      <c r="Y2020" s="7"/>
    </row>
    <row r="2021" spans="25:25" x14ac:dyDescent="0.25">
      <c r="Y2021" s="7"/>
    </row>
    <row r="2022" spans="25:25" x14ac:dyDescent="0.25">
      <c r="Y2022" s="7"/>
    </row>
    <row r="2023" spans="25:25" x14ac:dyDescent="0.25">
      <c r="Y2023" s="7"/>
    </row>
    <row r="2024" spans="25:25" x14ac:dyDescent="0.25">
      <c r="Y2024" s="7"/>
    </row>
    <row r="2025" spans="25:25" x14ac:dyDescent="0.25">
      <c r="Y2025" s="7"/>
    </row>
    <row r="2026" spans="25:25" x14ac:dyDescent="0.25">
      <c r="Y2026" s="7"/>
    </row>
    <row r="2027" spans="25:25" x14ac:dyDescent="0.25">
      <c r="Y2027" s="7"/>
    </row>
    <row r="2028" spans="25:25" x14ac:dyDescent="0.25">
      <c r="Y2028" s="7"/>
    </row>
    <row r="2029" spans="25:25" x14ac:dyDescent="0.25">
      <c r="Y2029" s="7"/>
    </row>
    <row r="2030" spans="25:25" x14ac:dyDescent="0.25">
      <c r="Y2030" s="7"/>
    </row>
    <row r="2031" spans="25:25" x14ac:dyDescent="0.25">
      <c r="Y2031" s="7"/>
    </row>
    <row r="2032" spans="25:25" x14ac:dyDescent="0.25">
      <c r="Y2032" s="7"/>
    </row>
    <row r="2033" spans="25:25" x14ac:dyDescent="0.25">
      <c r="Y2033" s="7"/>
    </row>
    <row r="2034" spans="25:25" x14ac:dyDescent="0.25">
      <c r="Y2034" s="7"/>
    </row>
    <row r="2035" spans="25:25" x14ac:dyDescent="0.25">
      <c r="Y2035" s="7"/>
    </row>
    <row r="2036" spans="25:25" x14ac:dyDescent="0.25">
      <c r="Y2036" s="7"/>
    </row>
    <row r="2037" spans="25:25" x14ac:dyDescent="0.25">
      <c r="Y2037" s="7"/>
    </row>
    <row r="2038" spans="25:25" x14ac:dyDescent="0.25">
      <c r="Y2038" s="7"/>
    </row>
    <row r="2039" spans="25:25" x14ac:dyDescent="0.25">
      <c r="Y2039" s="7"/>
    </row>
    <row r="2040" spans="25:25" x14ac:dyDescent="0.25">
      <c r="Y2040" s="7"/>
    </row>
    <row r="2041" spans="25:25" x14ac:dyDescent="0.25">
      <c r="Y2041" s="7"/>
    </row>
    <row r="2042" spans="25:25" x14ac:dyDescent="0.25">
      <c r="Y2042" s="7"/>
    </row>
    <row r="2043" spans="25:25" x14ac:dyDescent="0.25">
      <c r="Y2043" s="7"/>
    </row>
    <row r="2044" spans="25:25" x14ac:dyDescent="0.25">
      <c r="Y2044" s="7"/>
    </row>
    <row r="2045" spans="25:25" x14ac:dyDescent="0.25">
      <c r="Y2045" s="7"/>
    </row>
    <row r="2046" spans="25:25" x14ac:dyDescent="0.25">
      <c r="Y2046" s="7"/>
    </row>
    <row r="2047" spans="25:25" x14ac:dyDescent="0.25">
      <c r="Y2047" s="7"/>
    </row>
    <row r="2048" spans="25:25" x14ac:dyDescent="0.25">
      <c r="Y2048" s="7"/>
    </row>
    <row r="2049" spans="25:25" x14ac:dyDescent="0.25">
      <c r="Y2049" s="7"/>
    </row>
    <row r="2050" spans="25:25" x14ac:dyDescent="0.25">
      <c r="Y2050" s="7"/>
    </row>
    <row r="2051" spans="25:25" x14ac:dyDescent="0.25">
      <c r="Y2051" s="7"/>
    </row>
    <row r="2052" spans="25:25" x14ac:dyDescent="0.25">
      <c r="Y2052" s="7"/>
    </row>
    <row r="2053" spans="25:25" x14ac:dyDescent="0.25">
      <c r="Y2053" s="7"/>
    </row>
    <row r="2054" spans="25:25" x14ac:dyDescent="0.25">
      <c r="Y2054" s="7"/>
    </row>
    <row r="2055" spans="25:25" x14ac:dyDescent="0.25">
      <c r="Y2055" s="7"/>
    </row>
    <row r="2056" spans="25:25" x14ac:dyDescent="0.25">
      <c r="Y2056" s="7"/>
    </row>
    <row r="2057" spans="25:25" x14ac:dyDescent="0.25">
      <c r="Y2057" s="7"/>
    </row>
    <row r="2058" spans="25:25" x14ac:dyDescent="0.25">
      <c r="Y2058" s="7"/>
    </row>
    <row r="2059" spans="25:25" x14ac:dyDescent="0.25">
      <c r="Y2059" s="7"/>
    </row>
    <row r="2060" spans="25:25" x14ac:dyDescent="0.25">
      <c r="Y2060" s="7"/>
    </row>
    <row r="2061" spans="25:25" x14ac:dyDescent="0.25">
      <c r="Y2061" s="7"/>
    </row>
    <row r="2062" spans="25:25" x14ac:dyDescent="0.25">
      <c r="Y2062" s="7"/>
    </row>
    <row r="2063" spans="25:25" x14ac:dyDescent="0.25">
      <c r="Y2063" s="7"/>
    </row>
    <row r="2064" spans="25:25" x14ac:dyDescent="0.25">
      <c r="Y2064" s="7"/>
    </row>
    <row r="2065" spans="25:25" x14ac:dyDescent="0.25">
      <c r="Y2065" s="7"/>
    </row>
    <row r="2066" spans="25:25" x14ac:dyDescent="0.25">
      <c r="Y2066" s="7"/>
    </row>
    <row r="2067" spans="25:25" x14ac:dyDescent="0.25">
      <c r="Y2067" s="7"/>
    </row>
    <row r="2068" spans="25:25" x14ac:dyDescent="0.25">
      <c r="Y2068" s="7"/>
    </row>
    <row r="2069" spans="25:25" x14ac:dyDescent="0.25">
      <c r="Y2069" s="7"/>
    </row>
    <row r="2070" spans="25:25" x14ac:dyDescent="0.25">
      <c r="Y2070" s="7"/>
    </row>
    <row r="2071" spans="25:25" x14ac:dyDescent="0.25">
      <c r="Y2071" s="7"/>
    </row>
    <row r="2072" spans="25:25" x14ac:dyDescent="0.25">
      <c r="Y2072" s="7"/>
    </row>
    <row r="2073" spans="25:25" x14ac:dyDescent="0.25">
      <c r="Y2073" s="7"/>
    </row>
    <row r="2074" spans="25:25" x14ac:dyDescent="0.25">
      <c r="Y2074" s="7"/>
    </row>
    <row r="2075" spans="25:25" x14ac:dyDescent="0.25">
      <c r="Y2075" s="7"/>
    </row>
    <row r="2076" spans="25:25" x14ac:dyDescent="0.25">
      <c r="Y2076" s="7"/>
    </row>
    <row r="2077" spans="25:25" x14ac:dyDescent="0.25">
      <c r="Y2077" s="7"/>
    </row>
    <row r="2078" spans="25:25" x14ac:dyDescent="0.25">
      <c r="Y2078" s="7"/>
    </row>
    <row r="2079" spans="25:25" x14ac:dyDescent="0.25">
      <c r="Y2079" s="7"/>
    </row>
    <row r="2080" spans="25:25" x14ac:dyDescent="0.25">
      <c r="Y2080" s="7"/>
    </row>
    <row r="2081" spans="25:25" x14ac:dyDescent="0.25">
      <c r="Y2081" s="7"/>
    </row>
    <row r="2082" spans="25:25" x14ac:dyDescent="0.25">
      <c r="Y2082" s="7"/>
    </row>
    <row r="2083" spans="25:25" x14ac:dyDescent="0.25">
      <c r="Y2083" s="7"/>
    </row>
    <row r="2084" spans="25:25" x14ac:dyDescent="0.25">
      <c r="Y2084" s="7"/>
    </row>
    <row r="2085" spans="25:25" x14ac:dyDescent="0.25">
      <c r="Y2085" s="7"/>
    </row>
    <row r="2086" spans="25:25" x14ac:dyDescent="0.25">
      <c r="Y2086" s="7"/>
    </row>
    <row r="2087" spans="25:25" x14ac:dyDescent="0.25">
      <c r="Y2087" s="7"/>
    </row>
    <row r="2088" spans="25:25" x14ac:dyDescent="0.25">
      <c r="Y2088" s="7"/>
    </row>
    <row r="2089" spans="25:25" x14ac:dyDescent="0.25">
      <c r="Y2089" s="7"/>
    </row>
    <row r="2090" spans="25:25" x14ac:dyDescent="0.25">
      <c r="Y2090" s="7"/>
    </row>
    <row r="2091" spans="25:25" x14ac:dyDescent="0.25">
      <c r="Y2091" s="7"/>
    </row>
    <row r="2092" spans="25:25" x14ac:dyDescent="0.25">
      <c r="Y2092" s="7"/>
    </row>
    <row r="2093" spans="25:25" x14ac:dyDescent="0.25">
      <c r="Y2093" s="7"/>
    </row>
    <row r="2094" spans="25:25" x14ac:dyDescent="0.25">
      <c r="Y2094" s="7"/>
    </row>
    <row r="2095" spans="25:25" x14ac:dyDescent="0.25">
      <c r="Y2095" s="7"/>
    </row>
    <row r="2096" spans="25:25" x14ac:dyDescent="0.25">
      <c r="Y2096" s="7"/>
    </row>
    <row r="2097" spans="25:25" x14ac:dyDescent="0.25">
      <c r="Y2097" s="7"/>
    </row>
    <row r="2098" spans="25:25" x14ac:dyDescent="0.25">
      <c r="Y2098" s="7"/>
    </row>
    <row r="2099" spans="25:25" x14ac:dyDescent="0.25">
      <c r="Y2099" s="7"/>
    </row>
    <row r="2100" spans="25:25" x14ac:dyDescent="0.25">
      <c r="Y2100" s="7"/>
    </row>
    <row r="2101" spans="25:25" x14ac:dyDescent="0.25">
      <c r="Y2101" s="7"/>
    </row>
    <row r="2102" spans="25:25" x14ac:dyDescent="0.25">
      <c r="Y2102" s="7"/>
    </row>
    <row r="2103" spans="25:25" x14ac:dyDescent="0.25">
      <c r="Y2103" s="7"/>
    </row>
    <row r="2104" spans="25:25" x14ac:dyDescent="0.25">
      <c r="Y2104" s="7"/>
    </row>
    <row r="2105" spans="25:25" x14ac:dyDescent="0.25">
      <c r="Y2105" s="7"/>
    </row>
    <row r="2106" spans="25:25" x14ac:dyDescent="0.25">
      <c r="Y2106" s="7"/>
    </row>
    <row r="2107" spans="25:25" x14ac:dyDescent="0.25">
      <c r="Y2107" s="7"/>
    </row>
    <row r="2108" spans="25:25" x14ac:dyDescent="0.25">
      <c r="Y2108" s="7"/>
    </row>
    <row r="2109" spans="25:25" x14ac:dyDescent="0.25">
      <c r="Y2109" s="7"/>
    </row>
    <row r="2110" spans="25:25" x14ac:dyDescent="0.25">
      <c r="Y2110" s="7"/>
    </row>
    <row r="2111" spans="25:25" x14ac:dyDescent="0.25">
      <c r="Y2111" s="7"/>
    </row>
    <row r="2112" spans="25:25" x14ac:dyDescent="0.25">
      <c r="Y2112" s="7"/>
    </row>
    <row r="2113" spans="25:25" x14ac:dyDescent="0.25">
      <c r="Y2113" s="7"/>
    </row>
    <row r="2114" spans="25:25" x14ac:dyDescent="0.25">
      <c r="Y2114" s="7"/>
    </row>
    <row r="2115" spans="25:25" x14ac:dyDescent="0.25">
      <c r="Y2115" s="7"/>
    </row>
    <row r="2116" spans="25:25" x14ac:dyDescent="0.25">
      <c r="Y2116" s="7"/>
    </row>
    <row r="2117" spans="25:25" x14ac:dyDescent="0.25">
      <c r="Y2117" s="7"/>
    </row>
    <row r="2118" spans="25:25" x14ac:dyDescent="0.25">
      <c r="Y2118" s="7"/>
    </row>
    <row r="2119" spans="25:25" x14ac:dyDescent="0.25">
      <c r="Y2119" s="7"/>
    </row>
    <row r="2120" spans="25:25" x14ac:dyDescent="0.25">
      <c r="Y2120" s="7"/>
    </row>
    <row r="2121" spans="25:25" x14ac:dyDescent="0.25">
      <c r="Y2121" s="7"/>
    </row>
    <row r="2122" spans="25:25" x14ac:dyDescent="0.25">
      <c r="Y2122" s="7"/>
    </row>
    <row r="2123" spans="25:25" x14ac:dyDescent="0.25">
      <c r="Y2123" s="7"/>
    </row>
    <row r="2124" spans="25:25" x14ac:dyDescent="0.25">
      <c r="Y2124" s="7"/>
    </row>
    <row r="2125" spans="25:25" x14ac:dyDescent="0.25">
      <c r="Y2125" s="7"/>
    </row>
    <row r="2126" spans="25:25" x14ac:dyDescent="0.25">
      <c r="Y2126" s="7"/>
    </row>
    <row r="2127" spans="25:25" x14ac:dyDescent="0.25">
      <c r="Y2127" s="7"/>
    </row>
    <row r="2128" spans="25:25" x14ac:dyDescent="0.25">
      <c r="Y2128" s="7"/>
    </row>
    <row r="2129" spans="25:25" x14ac:dyDescent="0.25">
      <c r="Y2129" s="7"/>
    </row>
    <row r="2130" spans="25:25" x14ac:dyDescent="0.25">
      <c r="Y2130" s="7"/>
    </row>
    <row r="2131" spans="25:25" x14ac:dyDescent="0.25">
      <c r="Y2131" s="7"/>
    </row>
    <row r="2132" spans="25:25" x14ac:dyDescent="0.25">
      <c r="Y2132" s="7"/>
    </row>
    <row r="2133" spans="25:25" x14ac:dyDescent="0.25">
      <c r="Y2133" s="7"/>
    </row>
    <row r="2134" spans="25:25" x14ac:dyDescent="0.25">
      <c r="Y2134" s="7"/>
    </row>
    <row r="2135" spans="25:25" x14ac:dyDescent="0.25">
      <c r="Y2135" s="7"/>
    </row>
    <row r="2136" spans="25:25" x14ac:dyDescent="0.25">
      <c r="Y2136" s="7"/>
    </row>
    <row r="2137" spans="25:25" x14ac:dyDescent="0.25">
      <c r="Y2137" s="7"/>
    </row>
    <row r="2138" spans="25:25" x14ac:dyDescent="0.25">
      <c r="Y2138" s="7"/>
    </row>
    <row r="2139" spans="25:25" x14ac:dyDescent="0.25">
      <c r="Y2139" s="7"/>
    </row>
    <row r="2140" spans="25:25" x14ac:dyDescent="0.25">
      <c r="Y2140" s="7"/>
    </row>
    <row r="2141" spans="25:25" x14ac:dyDescent="0.25">
      <c r="Y2141" s="7"/>
    </row>
    <row r="2142" spans="25:25" x14ac:dyDescent="0.25">
      <c r="Y2142" s="7"/>
    </row>
    <row r="2143" spans="25:25" x14ac:dyDescent="0.25">
      <c r="Y2143" s="7"/>
    </row>
    <row r="2144" spans="25:25" x14ac:dyDescent="0.25">
      <c r="Y2144" s="7"/>
    </row>
    <row r="2145" spans="25:25" x14ac:dyDescent="0.25">
      <c r="Y2145" s="7"/>
    </row>
    <row r="2146" spans="25:25" x14ac:dyDescent="0.25">
      <c r="Y2146" s="7"/>
    </row>
    <row r="2147" spans="25:25" x14ac:dyDescent="0.25">
      <c r="Y2147" s="7"/>
    </row>
    <row r="2148" spans="25:25" x14ac:dyDescent="0.25">
      <c r="Y2148" s="7"/>
    </row>
    <row r="2149" spans="25:25" x14ac:dyDescent="0.25">
      <c r="Y2149" s="7"/>
    </row>
    <row r="2150" spans="25:25" x14ac:dyDescent="0.25">
      <c r="Y2150" s="7"/>
    </row>
    <row r="2151" spans="25:25" x14ac:dyDescent="0.25">
      <c r="Y2151" s="7"/>
    </row>
    <row r="2152" spans="25:25" x14ac:dyDescent="0.25">
      <c r="Y2152" s="7"/>
    </row>
    <row r="2153" spans="25:25" x14ac:dyDescent="0.25">
      <c r="Y2153" s="7"/>
    </row>
    <row r="2154" spans="25:25" x14ac:dyDescent="0.25">
      <c r="Y2154" s="7"/>
    </row>
    <row r="2155" spans="25:25" x14ac:dyDescent="0.25">
      <c r="Y2155" s="7"/>
    </row>
    <row r="2156" spans="25:25" x14ac:dyDescent="0.25">
      <c r="Y2156" s="7"/>
    </row>
    <row r="2157" spans="25:25" x14ac:dyDescent="0.25">
      <c r="Y2157" s="7"/>
    </row>
    <row r="2158" spans="25:25" x14ac:dyDescent="0.25">
      <c r="Y2158" s="7"/>
    </row>
    <row r="2159" spans="25:25" x14ac:dyDescent="0.25">
      <c r="Y2159" s="7"/>
    </row>
    <row r="2160" spans="25:25" x14ac:dyDescent="0.25">
      <c r="Y2160" s="7"/>
    </row>
    <row r="2161" spans="25:25" x14ac:dyDescent="0.25">
      <c r="Y2161" s="7"/>
    </row>
    <row r="2162" spans="25:25" x14ac:dyDescent="0.25">
      <c r="Y2162" s="7"/>
    </row>
    <row r="2163" spans="25:25" x14ac:dyDescent="0.25">
      <c r="Y2163" s="7"/>
    </row>
    <row r="2164" spans="25:25" x14ac:dyDescent="0.25">
      <c r="Y2164" s="7"/>
    </row>
    <row r="2165" spans="25:25" x14ac:dyDescent="0.25">
      <c r="Y2165" s="7"/>
    </row>
    <row r="2166" spans="25:25" x14ac:dyDescent="0.25">
      <c r="Y2166" s="7"/>
    </row>
    <row r="2167" spans="25:25" x14ac:dyDescent="0.25">
      <c r="Y2167" s="7"/>
    </row>
    <row r="2168" spans="25:25" x14ac:dyDescent="0.25">
      <c r="Y2168" s="7"/>
    </row>
    <row r="2169" spans="25:25" x14ac:dyDescent="0.25">
      <c r="Y2169" s="7"/>
    </row>
    <row r="2170" spans="25:25" x14ac:dyDescent="0.25">
      <c r="Y2170" s="7"/>
    </row>
    <row r="2171" spans="25:25" x14ac:dyDescent="0.25">
      <c r="Y2171" s="7"/>
    </row>
    <row r="2172" spans="25:25" x14ac:dyDescent="0.25">
      <c r="Y2172" s="7"/>
    </row>
    <row r="2173" spans="25:25" x14ac:dyDescent="0.25">
      <c r="Y2173" s="7"/>
    </row>
    <row r="2174" spans="25:25" x14ac:dyDescent="0.25">
      <c r="Y2174" s="7"/>
    </row>
    <row r="2175" spans="25:25" x14ac:dyDescent="0.25">
      <c r="Y2175" s="7"/>
    </row>
    <row r="2176" spans="25:25" x14ac:dyDescent="0.25">
      <c r="Y2176" s="7"/>
    </row>
    <row r="2177" spans="25:25" x14ac:dyDescent="0.25">
      <c r="Y2177" s="7"/>
    </row>
    <row r="2178" spans="25:25" x14ac:dyDescent="0.25">
      <c r="Y2178" s="7"/>
    </row>
    <row r="2179" spans="25:25" x14ac:dyDescent="0.25">
      <c r="Y2179" s="7"/>
    </row>
    <row r="2180" spans="25:25" x14ac:dyDescent="0.25">
      <c r="Y2180" s="7"/>
    </row>
    <row r="2181" spans="25:25" x14ac:dyDescent="0.25">
      <c r="Y2181" s="7"/>
    </row>
    <row r="2182" spans="25:25" x14ac:dyDescent="0.25">
      <c r="Y2182" s="7"/>
    </row>
    <row r="2183" spans="25:25" x14ac:dyDescent="0.25">
      <c r="Y2183" s="7"/>
    </row>
    <row r="2184" spans="25:25" x14ac:dyDescent="0.25">
      <c r="Y2184" s="7"/>
    </row>
    <row r="2185" spans="25:25" x14ac:dyDescent="0.25">
      <c r="Y2185" s="7"/>
    </row>
    <row r="2186" spans="25:25" x14ac:dyDescent="0.25">
      <c r="Y2186" s="7"/>
    </row>
    <row r="2187" spans="25:25" x14ac:dyDescent="0.25">
      <c r="Y2187" s="7"/>
    </row>
    <row r="2188" spans="25:25" x14ac:dyDescent="0.25">
      <c r="Y2188" s="7"/>
    </row>
    <row r="2189" spans="25:25" x14ac:dyDescent="0.25">
      <c r="Y2189" s="7"/>
    </row>
    <row r="2190" spans="25:25" x14ac:dyDescent="0.25">
      <c r="Y2190" s="7"/>
    </row>
    <row r="2191" spans="25:25" x14ac:dyDescent="0.25">
      <c r="Y2191" s="7"/>
    </row>
    <row r="2192" spans="25:25" x14ac:dyDescent="0.25">
      <c r="Y2192" s="7"/>
    </row>
    <row r="2193" spans="25:25" x14ac:dyDescent="0.25">
      <c r="Y2193" s="7"/>
    </row>
    <row r="2194" spans="25:25" x14ac:dyDescent="0.25">
      <c r="Y2194" s="7"/>
    </row>
    <row r="2195" spans="25:25" x14ac:dyDescent="0.25">
      <c r="Y2195" s="7"/>
    </row>
    <row r="2196" spans="25:25" x14ac:dyDescent="0.25">
      <c r="Y2196" s="7"/>
    </row>
    <row r="2197" spans="25:25" x14ac:dyDescent="0.25">
      <c r="Y2197" s="7"/>
    </row>
    <row r="2198" spans="25:25" x14ac:dyDescent="0.25">
      <c r="Y2198" s="7"/>
    </row>
    <row r="2199" spans="25:25" x14ac:dyDescent="0.25">
      <c r="Y2199" s="7"/>
    </row>
    <row r="2200" spans="25:25" x14ac:dyDescent="0.25">
      <c r="Y2200" s="7"/>
    </row>
    <row r="2201" spans="25:25" x14ac:dyDescent="0.25">
      <c r="Y2201" s="7"/>
    </row>
    <row r="2202" spans="25:25" x14ac:dyDescent="0.25">
      <c r="Y2202" s="7"/>
    </row>
    <row r="2203" spans="25:25" x14ac:dyDescent="0.25">
      <c r="Y2203" s="7"/>
    </row>
    <row r="2204" spans="25:25" x14ac:dyDescent="0.25">
      <c r="Y2204" s="7"/>
    </row>
    <row r="2205" spans="25:25" x14ac:dyDescent="0.25">
      <c r="Y2205" s="7"/>
    </row>
    <row r="2206" spans="25:25" x14ac:dyDescent="0.25">
      <c r="Y2206" s="7"/>
    </row>
    <row r="2207" spans="25:25" x14ac:dyDescent="0.25">
      <c r="Y2207" s="7"/>
    </row>
    <row r="2208" spans="25:25" x14ac:dyDescent="0.25">
      <c r="Y2208" s="7"/>
    </row>
    <row r="2209" spans="25:25" x14ac:dyDescent="0.25">
      <c r="Y2209" s="7"/>
    </row>
    <row r="2210" spans="25:25" x14ac:dyDescent="0.25">
      <c r="Y2210" s="7"/>
    </row>
    <row r="2211" spans="25:25" x14ac:dyDescent="0.25">
      <c r="Y2211" s="7"/>
    </row>
    <row r="2212" spans="25:25" x14ac:dyDescent="0.25">
      <c r="Y2212" s="7"/>
    </row>
    <row r="2213" spans="25:25" x14ac:dyDescent="0.25">
      <c r="Y2213" s="7"/>
    </row>
    <row r="2214" spans="25:25" x14ac:dyDescent="0.25">
      <c r="Y2214" s="7"/>
    </row>
    <row r="2215" spans="25:25" x14ac:dyDescent="0.25">
      <c r="Y2215" s="7"/>
    </row>
    <row r="2216" spans="25:25" x14ac:dyDescent="0.25">
      <c r="Y2216" s="7"/>
    </row>
    <row r="2217" spans="25:25" x14ac:dyDescent="0.25">
      <c r="Y2217" s="7"/>
    </row>
    <row r="2218" spans="25:25" x14ac:dyDescent="0.25">
      <c r="Y2218" s="7"/>
    </row>
    <row r="2219" spans="25:25" x14ac:dyDescent="0.25">
      <c r="Y2219" s="7"/>
    </row>
    <row r="2220" spans="25:25" x14ac:dyDescent="0.25">
      <c r="Y2220" s="7"/>
    </row>
    <row r="2221" spans="25:25" x14ac:dyDescent="0.25">
      <c r="Y2221" s="7"/>
    </row>
    <row r="2222" spans="25:25" x14ac:dyDescent="0.25">
      <c r="Y2222" s="7"/>
    </row>
    <row r="2223" spans="25:25" x14ac:dyDescent="0.25">
      <c r="Y2223" s="7"/>
    </row>
    <row r="2224" spans="25:25" x14ac:dyDescent="0.25">
      <c r="Y2224" s="7"/>
    </row>
    <row r="2225" spans="25:25" x14ac:dyDescent="0.25">
      <c r="Y2225" s="7"/>
    </row>
    <row r="2226" spans="25:25" x14ac:dyDescent="0.25">
      <c r="Y2226" s="7"/>
    </row>
    <row r="2227" spans="25:25" x14ac:dyDescent="0.25">
      <c r="Y2227" s="7"/>
    </row>
    <row r="2228" spans="25:25" x14ac:dyDescent="0.25">
      <c r="Y2228" s="7"/>
    </row>
    <row r="2229" spans="25:25" x14ac:dyDescent="0.25">
      <c r="Y2229" s="7"/>
    </row>
    <row r="2230" spans="25:25" x14ac:dyDescent="0.25">
      <c r="Y2230" s="7"/>
    </row>
    <row r="2231" spans="25:25" x14ac:dyDescent="0.25">
      <c r="Y2231" s="7"/>
    </row>
    <row r="2232" spans="25:25" x14ac:dyDescent="0.25">
      <c r="Y2232" s="7"/>
    </row>
    <row r="2233" spans="25:25" x14ac:dyDescent="0.25">
      <c r="Y2233" s="7"/>
    </row>
    <row r="2234" spans="25:25" x14ac:dyDescent="0.25">
      <c r="Y2234" s="7"/>
    </row>
    <row r="2235" spans="25:25" x14ac:dyDescent="0.25">
      <c r="Y2235" s="7"/>
    </row>
    <row r="2236" spans="25:25" x14ac:dyDescent="0.25">
      <c r="Y2236" s="7"/>
    </row>
    <row r="2237" spans="25:25" x14ac:dyDescent="0.25">
      <c r="Y2237" s="7"/>
    </row>
    <row r="2238" spans="25:25" x14ac:dyDescent="0.25">
      <c r="Y2238" s="7"/>
    </row>
    <row r="2239" spans="25:25" x14ac:dyDescent="0.25">
      <c r="Y2239" s="7"/>
    </row>
    <row r="2240" spans="25:25" x14ac:dyDescent="0.25">
      <c r="Y2240" s="7"/>
    </row>
    <row r="2241" spans="25:25" x14ac:dyDescent="0.25">
      <c r="Y2241" s="7"/>
    </row>
    <row r="2242" spans="25:25" x14ac:dyDescent="0.25">
      <c r="Y2242" s="7"/>
    </row>
    <row r="2243" spans="25:25" x14ac:dyDescent="0.25">
      <c r="Y2243" s="7"/>
    </row>
    <row r="2244" spans="25:25" x14ac:dyDescent="0.25">
      <c r="Y2244" s="7"/>
    </row>
    <row r="2245" spans="25:25" x14ac:dyDescent="0.25">
      <c r="Y2245" s="7"/>
    </row>
    <row r="2246" spans="25:25" x14ac:dyDescent="0.25">
      <c r="Y2246" s="7"/>
    </row>
    <row r="2247" spans="25:25" x14ac:dyDescent="0.25">
      <c r="Y2247" s="7"/>
    </row>
    <row r="2248" spans="25:25" x14ac:dyDescent="0.25">
      <c r="Y2248" s="7"/>
    </row>
    <row r="2249" spans="25:25" x14ac:dyDescent="0.25">
      <c r="Y2249" s="7"/>
    </row>
    <row r="2250" spans="25:25" x14ac:dyDescent="0.25">
      <c r="Y2250" s="7"/>
    </row>
    <row r="2251" spans="25:25" x14ac:dyDescent="0.25">
      <c r="Y2251" s="7"/>
    </row>
    <row r="2252" spans="25:25" x14ac:dyDescent="0.25">
      <c r="Y2252" s="7"/>
    </row>
    <row r="2253" spans="25:25" x14ac:dyDescent="0.25">
      <c r="Y2253" s="7"/>
    </row>
    <row r="2254" spans="25:25" x14ac:dyDescent="0.25">
      <c r="Y2254" s="7"/>
    </row>
    <row r="2255" spans="25:25" x14ac:dyDescent="0.25">
      <c r="Y2255" s="7"/>
    </row>
    <row r="2256" spans="25:25" x14ac:dyDescent="0.25">
      <c r="Y2256" s="7"/>
    </row>
    <row r="2257" spans="25:25" x14ac:dyDescent="0.25">
      <c r="Y2257" s="7"/>
    </row>
    <row r="2258" spans="25:25" x14ac:dyDescent="0.25">
      <c r="Y2258" s="7"/>
    </row>
    <row r="2259" spans="25:25" x14ac:dyDescent="0.25">
      <c r="Y2259" s="7"/>
    </row>
    <row r="2260" spans="25:25" x14ac:dyDescent="0.25">
      <c r="Y2260" s="7"/>
    </row>
    <row r="2261" spans="25:25" x14ac:dyDescent="0.25">
      <c r="Y2261" s="7"/>
    </row>
    <row r="2262" spans="25:25" x14ac:dyDescent="0.25">
      <c r="Y2262" s="7"/>
    </row>
    <row r="2263" spans="25:25" x14ac:dyDescent="0.25">
      <c r="Y2263" s="7"/>
    </row>
    <row r="2264" spans="25:25" x14ac:dyDescent="0.25">
      <c r="Y2264" s="7"/>
    </row>
    <row r="2265" spans="25:25" x14ac:dyDescent="0.25">
      <c r="Y2265" s="7"/>
    </row>
    <row r="2266" spans="25:25" x14ac:dyDescent="0.25">
      <c r="Y2266" s="7"/>
    </row>
    <row r="2267" spans="25:25" x14ac:dyDescent="0.25">
      <c r="Y2267" s="7"/>
    </row>
    <row r="2268" spans="25:25" x14ac:dyDescent="0.25">
      <c r="Y2268" s="7"/>
    </row>
    <row r="2269" spans="25:25" x14ac:dyDescent="0.25">
      <c r="Y2269" s="7"/>
    </row>
    <row r="2270" spans="25:25" x14ac:dyDescent="0.25">
      <c r="Y2270" s="7"/>
    </row>
    <row r="2271" spans="25:25" x14ac:dyDescent="0.25">
      <c r="Y2271" s="7"/>
    </row>
    <row r="2272" spans="25:25" x14ac:dyDescent="0.25">
      <c r="Y2272" s="7"/>
    </row>
    <row r="2273" spans="25:25" x14ac:dyDescent="0.25">
      <c r="Y2273" s="7"/>
    </row>
    <row r="2274" spans="25:25" x14ac:dyDescent="0.25">
      <c r="Y2274" s="7"/>
    </row>
    <row r="2275" spans="25:25" x14ac:dyDescent="0.25">
      <c r="Y2275" s="7"/>
    </row>
    <row r="2276" spans="25:25" x14ac:dyDescent="0.25">
      <c r="Y2276" s="7"/>
    </row>
    <row r="2277" spans="25:25" x14ac:dyDescent="0.25">
      <c r="Y2277" s="7"/>
    </row>
    <row r="2278" spans="25:25" x14ac:dyDescent="0.25">
      <c r="Y2278" s="7"/>
    </row>
    <row r="2279" spans="25:25" x14ac:dyDescent="0.25">
      <c r="Y2279" s="7"/>
    </row>
    <row r="2280" spans="25:25" x14ac:dyDescent="0.25">
      <c r="Y2280" s="7"/>
    </row>
    <row r="2281" spans="25:25" x14ac:dyDescent="0.25">
      <c r="Y2281" s="7"/>
    </row>
    <row r="2282" spans="25:25" x14ac:dyDescent="0.25">
      <c r="Y2282" s="7"/>
    </row>
    <row r="2283" spans="25:25" x14ac:dyDescent="0.25">
      <c r="Y2283" s="7"/>
    </row>
    <row r="2284" spans="25:25" x14ac:dyDescent="0.25">
      <c r="Y2284" s="7"/>
    </row>
    <row r="2285" spans="25:25" x14ac:dyDescent="0.25">
      <c r="Y2285" s="7"/>
    </row>
    <row r="2286" spans="25:25" x14ac:dyDescent="0.25">
      <c r="Y2286" s="7"/>
    </row>
    <row r="2287" spans="25:25" x14ac:dyDescent="0.25">
      <c r="Y2287" s="7"/>
    </row>
    <row r="2288" spans="25:25" x14ac:dyDescent="0.25">
      <c r="Y2288" s="7"/>
    </row>
    <row r="2289" spans="25:25" x14ac:dyDescent="0.25">
      <c r="Y2289" s="7"/>
    </row>
    <row r="2290" spans="25:25" x14ac:dyDescent="0.25">
      <c r="Y2290" s="7"/>
    </row>
    <row r="2291" spans="25:25" x14ac:dyDescent="0.25">
      <c r="Y2291" s="7"/>
    </row>
    <row r="2292" spans="25:25" x14ac:dyDescent="0.25">
      <c r="Y2292" s="7"/>
    </row>
    <row r="2293" spans="25:25" x14ac:dyDescent="0.25">
      <c r="Y2293" s="7"/>
    </row>
    <row r="2294" spans="25:25" x14ac:dyDescent="0.25">
      <c r="Y2294" s="7"/>
    </row>
    <row r="2295" spans="25:25" x14ac:dyDescent="0.25">
      <c r="Y2295" s="7"/>
    </row>
    <row r="2296" spans="25:25" x14ac:dyDescent="0.25">
      <c r="Y2296" s="7"/>
    </row>
    <row r="2297" spans="25:25" x14ac:dyDescent="0.25">
      <c r="Y2297" s="7"/>
    </row>
    <row r="2298" spans="25:25" x14ac:dyDescent="0.25">
      <c r="Y2298" s="7"/>
    </row>
    <row r="2299" spans="25:25" x14ac:dyDescent="0.25">
      <c r="Y2299" s="7"/>
    </row>
    <row r="2300" spans="25:25" x14ac:dyDescent="0.25">
      <c r="Y2300" s="7"/>
    </row>
    <row r="2301" spans="25:25" x14ac:dyDescent="0.25">
      <c r="Y2301" s="7"/>
    </row>
    <row r="2302" spans="25:25" x14ac:dyDescent="0.25">
      <c r="Y2302" s="7"/>
    </row>
    <row r="2303" spans="25:25" x14ac:dyDescent="0.25">
      <c r="Y2303" s="7"/>
    </row>
    <row r="2304" spans="25:25" x14ac:dyDescent="0.25">
      <c r="Y2304" s="7"/>
    </row>
    <row r="2305" spans="25:25" x14ac:dyDescent="0.25">
      <c r="Y2305" s="7"/>
    </row>
    <row r="2306" spans="25:25" x14ac:dyDescent="0.25">
      <c r="Y2306" s="7"/>
    </row>
    <row r="2307" spans="25:25" x14ac:dyDescent="0.25">
      <c r="Y2307" s="7"/>
    </row>
    <row r="2308" spans="25:25" x14ac:dyDescent="0.25">
      <c r="Y2308" s="7"/>
    </row>
    <row r="2309" spans="25:25" x14ac:dyDescent="0.25">
      <c r="Y2309" s="7"/>
    </row>
    <row r="2310" spans="25:25" x14ac:dyDescent="0.25">
      <c r="Y2310" s="7"/>
    </row>
    <row r="2311" spans="25:25" x14ac:dyDescent="0.25">
      <c r="Y2311" s="7"/>
    </row>
    <row r="2312" spans="25:25" x14ac:dyDescent="0.25">
      <c r="Y2312" s="7"/>
    </row>
    <row r="2313" spans="25:25" x14ac:dyDescent="0.25">
      <c r="Y2313" s="7"/>
    </row>
    <row r="2314" spans="25:25" x14ac:dyDescent="0.25">
      <c r="Y2314" s="7"/>
    </row>
    <row r="2315" spans="25:25" x14ac:dyDescent="0.25">
      <c r="Y2315" s="7"/>
    </row>
    <row r="2316" spans="25:25" x14ac:dyDescent="0.25">
      <c r="Y2316" s="7"/>
    </row>
    <row r="2317" spans="25:25" x14ac:dyDescent="0.25">
      <c r="Y2317" s="7"/>
    </row>
    <row r="2318" spans="25:25" x14ac:dyDescent="0.25">
      <c r="Y2318" s="7"/>
    </row>
    <row r="2319" spans="25:25" x14ac:dyDescent="0.25">
      <c r="Y2319" s="7"/>
    </row>
    <row r="2320" spans="25:25" x14ac:dyDescent="0.25">
      <c r="Y2320" s="7"/>
    </row>
    <row r="2321" spans="25:25" x14ac:dyDescent="0.25">
      <c r="Y2321" s="7"/>
    </row>
    <row r="2322" spans="25:25" x14ac:dyDescent="0.25">
      <c r="Y2322" s="7"/>
    </row>
    <row r="2323" spans="25:25" x14ac:dyDescent="0.25">
      <c r="Y2323" s="7"/>
    </row>
    <row r="2324" spans="25:25" x14ac:dyDescent="0.25">
      <c r="Y2324" s="7"/>
    </row>
    <row r="2325" spans="25:25" x14ac:dyDescent="0.25">
      <c r="Y2325" s="7"/>
    </row>
    <row r="2326" spans="25:25" x14ac:dyDescent="0.25">
      <c r="Y2326" s="7"/>
    </row>
    <row r="2327" spans="25:25" x14ac:dyDescent="0.25">
      <c r="Y2327" s="7"/>
    </row>
    <row r="2328" spans="25:25" x14ac:dyDescent="0.25">
      <c r="Y2328" s="7"/>
    </row>
    <row r="2329" spans="25:25" x14ac:dyDescent="0.25">
      <c r="Y2329" s="7"/>
    </row>
    <row r="2330" spans="25:25" x14ac:dyDescent="0.25">
      <c r="Y2330" s="7"/>
    </row>
    <row r="2331" spans="25:25" x14ac:dyDescent="0.25">
      <c r="Y2331" s="7"/>
    </row>
    <row r="2332" spans="25:25" x14ac:dyDescent="0.25">
      <c r="Y2332" s="7"/>
    </row>
    <row r="2333" spans="25:25" x14ac:dyDescent="0.25">
      <c r="Y2333" s="7"/>
    </row>
    <row r="2334" spans="25:25" x14ac:dyDescent="0.25">
      <c r="Y2334" s="7"/>
    </row>
    <row r="2335" spans="25:25" x14ac:dyDescent="0.25">
      <c r="Y2335" s="7"/>
    </row>
    <row r="2336" spans="25:25" x14ac:dyDescent="0.25">
      <c r="Y2336" s="7"/>
    </row>
    <row r="2337" spans="25:25" x14ac:dyDescent="0.25">
      <c r="Y2337" s="7"/>
    </row>
    <row r="2338" spans="25:25" x14ac:dyDescent="0.25">
      <c r="Y2338" s="7"/>
    </row>
    <row r="2339" spans="25:25" x14ac:dyDescent="0.25">
      <c r="Y2339" s="7"/>
    </row>
    <row r="2340" spans="25:25" x14ac:dyDescent="0.25">
      <c r="Y2340" s="7"/>
    </row>
    <row r="2341" spans="25:25" x14ac:dyDescent="0.25">
      <c r="Y2341" s="7"/>
    </row>
    <row r="2342" spans="25:25" x14ac:dyDescent="0.25">
      <c r="Y2342" s="7"/>
    </row>
    <row r="2343" spans="25:25" x14ac:dyDescent="0.25">
      <c r="Y2343" s="7"/>
    </row>
    <row r="2344" spans="25:25" x14ac:dyDescent="0.25">
      <c r="Y2344" s="7"/>
    </row>
    <row r="2345" spans="25:25" x14ac:dyDescent="0.25">
      <c r="Y2345" s="7"/>
    </row>
    <row r="2346" spans="25:25" x14ac:dyDescent="0.25">
      <c r="Y2346" s="7"/>
    </row>
    <row r="2347" spans="25:25" x14ac:dyDescent="0.25">
      <c r="Y2347" s="7"/>
    </row>
    <row r="2348" spans="25:25" x14ac:dyDescent="0.25">
      <c r="Y2348" s="7"/>
    </row>
    <row r="2349" spans="25:25" x14ac:dyDescent="0.25">
      <c r="Y2349" s="7"/>
    </row>
    <row r="2350" spans="25:25" x14ac:dyDescent="0.25">
      <c r="Y2350" s="7"/>
    </row>
    <row r="2351" spans="25:25" x14ac:dyDescent="0.25">
      <c r="Y2351" s="7"/>
    </row>
    <row r="2352" spans="25:25" x14ac:dyDescent="0.25">
      <c r="Y2352" s="7"/>
    </row>
    <row r="2353" spans="25:25" x14ac:dyDescent="0.25">
      <c r="Y2353" s="7"/>
    </row>
    <row r="2354" spans="25:25" x14ac:dyDescent="0.25">
      <c r="Y2354" s="7"/>
    </row>
    <row r="2355" spans="25:25" x14ac:dyDescent="0.25">
      <c r="Y2355" s="7"/>
    </row>
    <row r="2356" spans="25:25" x14ac:dyDescent="0.25">
      <c r="Y2356" s="7"/>
    </row>
    <row r="2357" spans="25:25" x14ac:dyDescent="0.25">
      <c r="Y2357" s="7"/>
    </row>
    <row r="2358" spans="25:25" x14ac:dyDescent="0.25">
      <c r="Y2358" s="7"/>
    </row>
    <row r="2359" spans="25:25" x14ac:dyDescent="0.25">
      <c r="Y2359" s="7"/>
    </row>
    <row r="2360" spans="25:25" x14ac:dyDescent="0.25">
      <c r="Y2360" s="7"/>
    </row>
    <row r="2361" spans="25:25" x14ac:dyDescent="0.25">
      <c r="Y2361" s="7"/>
    </row>
    <row r="2362" spans="25:25" x14ac:dyDescent="0.25">
      <c r="Y2362" s="7"/>
    </row>
    <row r="2363" spans="25:25" x14ac:dyDescent="0.25">
      <c r="Y2363" s="7"/>
    </row>
    <row r="2364" spans="25:25" x14ac:dyDescent="0.25">
      <c r="Y2364" s="7"/>
    </row>
    <row r="2365" spans="25:25" x14ac:dyDescent="0.25">
      <c r="Y2365" s="7"/>
    </row>
    <row r="2366" spans="25:25" x14ac:dyDescent="0.25">
      <c r="Y2366" s="7"/>
    </row>
    <row r="2367" spans="25:25" x14ac:dyDescent="0.25">
      <c r="Y2367" s="7"/>
    </row>
    <row r="2368" spans="25:25" x14ac:dyDescent="0.25">
      <c r="Y2368" s="7"/>
    </row>
    <row r="2369" spans="25:25" x14ac:dyDescent="0.25">
      <c r="Y2369" s="7"/>
    </row>
    <row r="2370" spans="25:25" x14ac:dyDescent="0.25">
      <c r="Y2370" s="7"/>
    </row>
    <row r="2371" spans="25:25" x14ac:dyDescent="0.25">
      <c r="Y2371" s="7"/>
    </row>
    <row r="2372" spans="25:25" x14ac:dyDescent="0.25">
      <c r="Y2372" s="7"/>
    </row>
    <row r="2373" spans="25:25" x14ac:dyDescent="0.25">
      <c r="Y2373" s="7"/>
    </row>
    <row r="2374" spans="25:25" x14ac:dyDescent="0.25">
      <c r="Y2374" s="7"/>
    </row>
    <row r="2375" spans="25:25" x14ac:dyDescent="0.25">
      <c r="Y2375" s="7"/>
    </row>
    <row r="2376" spans="25:25" x14ac:dyDescent="0.25">
      <c r="Y2376" s="7"/>
    </row>
    <row r="2377" spans="25:25" x14ac:dyDescent="0.25">
      <c r="Y2377" s="7"/>
    </row>
    <row r="2378" spans="25:25" x14ac:dyDescent="0.25">
      <c r="Y2378" s="7"/>
    </row>
    <row r="2379" spans="25:25" x14ac:dyDescent="0.25">
      <c r="Y2379" s="7"/>
    </row>
    <row r="2380" spans="25:25" x14ac:dyDescent="0.25">
      <c r="Y2380" s="7"/>
    </row>
    <row r="2381" spans="25:25" x14ac:dyDescent="0.25">
      <c r="Y2381" s="7"/>
    </row>
    <row r="2382" spans="25:25" x14ac:dyDescent="0.25">
      <c r="Y2382" s="7"/>
    </row>
    <row r="2383" spans="25:25" x14ac:dyDescent="0.25">
      <c r="Y2383" s="7"/>
    </row>
    <row r="2384" spans="25:25" x14ac:dyDescent="0.25">
      <c r="Y2384" s="7"/>
    </row>
    <row r="2385" spans="25:25" x14ac:dyDescent="0.25">
      <c r="Y2385" s="7"/>
    </row>
    <row r="2386" spans="25:25" x14ac:dyDescent="0.25">
      <c r="Y2386" s="7"/>
    </row>
    <row r="2387" spans="25:25" x14ac:dyDescent="0.25">
      <c r="Y2387" s="7"/>
    </row>
    <row r="2388" spans="25:25" x14ac:dyDescent="0.25">
      <c r="Y2388" s="7"/>
    </row>
    <row r="2389" spans="25:25" x14ac:dyDescent="0.25">
      <c r="Y2389" s="7"/>
    </row>
    <row r="2390" spans="25:25" x14ac:dyDescent="0.25">
      <c r="Y2390" s="7"/>
    </row>
    <row r="2391" spans="25:25" x14ac:dyDescent="0.25">
      <c r="Y2391" s="7"/>
    </row>
    <row r="2392" spans="25:25" x14ac:dyDescent="0.25">
      <c r="Y2392" s="7"/>
    </row>
    <row r="2393" spans="25:25" x14ac:dyDescent="0.25">
      <c r="Y2393" s="7"/>
    </row>
    <row r="2394" spans="25:25" x14ac:dyDescent="0.25">
      <c r="Y2394" s="7"/>
    </row>
    <row r="2395" spans="25:25" x14ac:dyDescent="0.25">
      <c r="Y2395" s="7"/>
    </row>
    <row r="2396" spans="25:25" x14ac:dyDescent="0.25">
      <c r="Y2396" s="7"/>
    </row>
    <row r="2397" spans="25:25" x14ac:dyDescent="0.25">
      <c r="Y2397" s="7"/>
    </row>
    <row r="2398" spans="25:25" x14ac:dyDescent="0.25">
      <c r="Y2398" s="7"/>
    </row>
    <row r="2399" spans="25:25" x14ac:dyDescent="0.25">
      <c r="Y2399" s="7"/>
    </row>
    <row r="2400" spans="25:25" x14ac:dyDescent="0.25">
      <c r="Y2400" s="7"/>
    </row>
    <row r="2401" spans="25:25" x14ac:dyDescent="0.25">
      <c r="Y2401" s="7"/>
    </row>
    <row r="2402" spans="25:25" x14ac:dyDescent="0.25">
      <c r="Y2402" s="7"/>
    </row>
    <row r="2403" spans="25:25" x14ac:dyDescent="0.25">
      <c r="Y2403" s="7"/>
    </row>
    <row r="2404" spans="25:25" x14ac:dyDescent="0.25">
      <c r="Y2404" s="7"/>
    </row>
    <row r="2405" spans="25:25" x14ac:dyDescent="0.25">
      <c r="Y2405" s="7"/>
    </row>
    <row r="2406" spans="25:25" x14ac:dyDescent="0.25">
      <c r="Y2406" s="7"/>
    </row>
    <row r="2407" spans="25:25" x14ac:dyDescent="0.25">
      <c r="Y2407" s="7"/>
    </row>
    <row r="2408" spans="25:25" x14ac:dyDescent="0.25">
      <c r="Y2408" s="7"/>
    </row>
    <row r="2409" spans="25:25" x14ac:dyDescent="0.25">
      <c r="Y2409" s="7"/>
    </row>
    <row r="2410" spans="25:25" x14ac:dyDescent="0.25">
      <c r="Y2410" s="7"/>
    </row>
    <row r="2411" spans="25:25" x14ac:dyDescent="0.25">
      <c r="Y2411" s="7"/>
    </row>
    <row r="2412" spans="25:25" x14ac:dyDescent="0.25">
      <c r="Y2412" s="7"/>
    </row>
    <row r="2413" spans="25:25" x14ac:dyDescent="0.25">
      <c r="Y2413" s="7"/>
    </row>
    <row r="2414" spans="25:25" x14ac:dyDescent="0.25">
      <c r="Y2414" s="7"/>
    </row>
    <row r="2415" spans="25:25" x14ac:dyDescent="0.25">
      <c r="Y2415" s="7"/>
    </row>
    <row r="2416" spans="25:25" x14ac:dyDescent="0.25">
      <c r="Y2416" s="7"/>
    </row>
    <row r="2417" spans="25:25" x14ac:dyDescent="0.25">
      <c r="Y2417" s="7"/>
    </row>
    <row r="2418" spans="25:25" x14ac:dyDescent="0.25">
      <c r="Y2418" s="7"/>
    </row>
    <row r="2419" spans="25:25" x14ac:dyDescent="0.25">
      <c r="Y2419" s="7"/>
    </row>
    <row r="2420" spans="25:25" x14ac:dyDescent="0.25">
      <c r="Y2420" s="7"/>
    </row>
    <row r="2421" spans="25:25" x14ac:dyDescent="0.25">
      <c r="Y2421" s="7"/>
    </row>
    <row r="2422" spans="25:25" x14ac:dyDescent="0.25">
      <c r="Y2422" s="7"/>
    </row>
    <row r="2423" spans="25:25" x14ac:dyDescent="0.25">
      <c r="Y2423" s="7"/>
    </row>
    <row r="2424" spans="25:25" x14ac:dyDescent="0.25">
      <c r="Y2424" s="7"/>
    </row>
    <row r="2425" spans="25:25" x14ac:dyDescent="0.25">
      <c r="Y2425" s="7"/>
    </row>
    <row r="2426" spans="25:25" x14ac:dyDescent="0.25">
      <c r="Y2426" s="7"/>
    </row>
    <row r="2427" spans="25:25" x14ac:dyDescent="0.25">
      <c r="Y2427" s="7"/>
    </row>
    <row r="2428" spans="25:25" x14ac:dyDescent="0.25">
      <c r="Y2428" s="7"/>
    </row>
    <row r="2429" spans="25:25" x14ac:dyDescent="0.25">
      <c r="Y2429" s="7"/>
    </row>
    <row r="2430" spans="25:25" x14ac:dyDescent="0.25">
      <c r="Y2430" s="7"/>
    </row>
    <row r="2431" spans="25:25" x14ac:dyDescent="0.25">
      <c r="Y2431" s="7"/>
    </row>
    <row r="2432" spans="25:25" x14ac:dyDescent="0.25">
      <c r="Y2432" s="7"/>
    </row>
    <row r="2433" spans="25:25" x14ac:dyDescent="0.25">
      <c r="Y2433" s="7"/>
    </row>
    <row r="2434" spans="25:25" x14ac:dyDescent="0.25">
      <c r="Y2434" s="7"/>
    </row>
    <row r="2435" spans="25:25" x14ac:dyDescent="0.25">
      <c r="Y2435" s="7"/>
    </row>
    <row r="2436" spans="25:25" x14ac:dyDescent="0.25">
      <c r="Y2436" s="7"/>
    </row>
    <row r="2437" spans="25:25" x14ac:dyDescent="0.25">
      <c r="Y2437" s="7"/>
    </row>
    <row r="2438" spans="25:25" x14ac:dyDescent="0.25">
      <c r="Y2438" s="7"/>
    </row>
    <row r="2439" spans="25:25" x14ac:dyDescent="0.25">
      <c r="Y2439" s="7"/>
    </row>
    <row r="2440" spans="25:25" x14ac:dyDescent="0.25">
      <c r="Y2440" s="7"/>
    </row>
    <row r="2441" spans="25:25" x14ac:dyDescent="0.25">
      <c r="Y2441" s="7"/>
    </row>
    <row r="2442" spans="25:25" x14ac:dyDescent="0.25">
      <c r="Y2442" s="7"/>
    </row>
    <row r="2443" spans="25:25" x14ac:dyDescent="0.25">
      <c r="Y2443" s="7"/>
    </row>
    <row r="2444" spans="25:25" x14ac:dyDescent="0.25">
      <c r="Y2444" s="7"/>
    </row>
    <row r="2445" spans="25:25" x14ac:dyDescent="0.25">
      <c r="Y2445" s="7"/>
    </row>
    <row r="2446" spans="25:25" x14ac:dyDescent="0.25">
      <c r="Y2446" s="7"/>
    </row>
    <row r="2447" spans="25:25" x14ac:dyDescent="0.25">
      <c r="Y2447" s="7"/>
    </row>
    <row r="2448" spans="25:25" x14ac:dyDescent="0.25">
      <c r="Y2448" s="7"/>
    </row>
    <row r="2449" spans="25:25" x14ac:dyDescent="0.25">
      <c r="Y2449" s="7"/>
    </row>
    <row r="2450" spans="25:25" x14ac:dyDescent="0.25">
      <c r="Y2450" s="7"/>
    </row>
    <row r="2451" spans="25:25" x14ac:dyDescent="0.25">
      <c r="Y2451" s="7"/>
    </row>
    <row r="2452" spans="25:25" x14ac:dyDescent="0.25">
      <c r="Y2452" s="7"/>
    </row>
    <row r="2453" spans="25:25" x14ac:dyDescent="0.25">
      <c r="Y2453" s="7"/>
    </row>
    <row r="2454" spans="25:25" x14ac:dyDescent="0.25">
      <c r="Y2454" s="7"/>
    </row>
    <row r="2455" spans="25:25" x14ac:dyDescent="0.25">
      <c r="Y2455" s="7"/>
    </row>
    <row r="2456" spans="25:25" x14ac:dyDescent="0.25">
      <c r="Y2456" s="7"/>
    </row>
    <row r="2457" spans="25:25" x14ac:dyDescent="0.25">
      <c r="Y2457" s="7"/>
    </row>
    <row r="2458" spans="25:25" x14ac:dyDescent="0.25">
      <c r="Y2458" s="7"/>
    </row>
    <row r="2459" spans="25:25" x14ac:dyDescent="0.25">
      <c r="Y2459" s="7"/>
    </row>
    <row r="2460" spans="25:25" x14ac:dyDescent="0.25">
      <c r="Y2460" s="7"/>
    </row>
    <row r="2461" spans="25:25" x14ac:dyDescent="0.25">
      <c r="Y2461" s="7"/>
    </row>
    <row r="2462" spans="25:25" x14ac:dyDescent="0.25">
      <c r="Y2462" s="7"/>
    </row>
    <row r="2463" spans="25:25" x14ac:dyDescent="0.25">
      <c r="Y2463" s="7"/>
    </row>
    <row r="2464" spans="25:25" x14ac:dyDescent="0.25">
      <c r="Y2464" s="7"/>
    </row>
    <row r="2465" spans="25:25" x14ac:dyDescent="0.25">
      <c r="Y2465" s="7"/>
    </row>
    <row r="2466" spans="25:25" x14ac:dyDescent="0.25">
      <c r="Y2466" s="7"/>
    </row>
    <row r="2467" spans="25:25" x14ac:dyDescent="0.25">
      <c r="Y2467" s="7"/>
    </row>
    <row r="2468" spans="25:25" x14ac:dyDescent="0.25">
      <c r="Y2468" s="7"/>
    </row>
    <row r="2469" spans="25:25" x14ac:dyDescent="0.25">
      <c r="Y2469" s="7"/>
    </row>
    <row r="2470" spans="25:25" x14ac:dyDescent="0.25">
      <c r="Y2470" s="7"/>
    </row>
    <row r="2471" spans="25:25" x14ac:dyDescent="0.25">
      <c r="Y2471" s="7"/>
    </row>
    <row r="2472" spans="25:25" x14ac:dyDescent="0.25">
      <c r="Y2472" s="7"/>
    </row>
    <row r="2473" spans="25:25" x14ac:dyDescent="0.25">
      <c r="Y2473" s="7"/>
    </row>
    <row r="2474" spans="25:25" x14ac:dyDescent="0.25">
      <c r="Y2474" s="7"/>
    </row>
    <row r="2475" spans="25:25" x14ac:dyDescent="0.25">
      <c r="Y2475" s="7"/>
    </row>
    <row r="2476" spans="25:25" x14ac:dyDescent="0.25">
      <c r="Y2476" s="7"/>
    </row>
    <row r="2477" spans="25:25" x14ac:dyDescent="0.25">
      <c r="Y2477" s="7"/>
    </row>
    <row r="2478" spans="25:25" x14ac:dyDescent="0.25">
      <c r="Y2478" s="7"/>
    </row>
    <row r="2479" spans="25:25" x14ac:dyDescent="0.25">
      <c r="Y2479" s="7"/>
    </row>
    <row r="2480" spans="25:25" x14ac:dyDescent="0.25">
      <c r="Y2480" s="7"/>
    </row>
    <row r="2481" spans="25:25" x14ac:dyDescent="0.25">
      <c r="Y2481" s="7"/>
    </row>
    <row r="2482" spans="25:25" x14ac:dyDescent="0.25">
      <c r="Y2482" s="7"/>
    </row>
    <row r="2483" spans="25:25" x14ac:dyDescent="0.25">
      <c r="Y2483" s="7"/>
    </row>
    <row r="2484" spans="25:25" x14ac:dyDescent="0.25">
      <c r="Y2484" s="7"/>
    </row>
    <row r="2485" spans="25:25" x14ac:dyDescent="0.25">
      <c r="Y2485" s="7"/>
    </row>
    <row r="2486" spans="25:25" x14ac:dyDescent="0.25">
      <c r="Y2486" s="7"/>
    </row>
    <row r="2487" spans="25:25" x14ac:dyDescent="0.25">
      <c r="Y2487" s="7"/>
    </row>
    <row r="2488" spans="25:25" x14ac:dyDescent="0.25">
      <c r="Y2488" s="7"/>
    </row>
    <row r="2489" spans="25:25" x14ac:dyDescent="0.25">
      <c r="Y2489" s="7"/>
    </row>
    <row r="2490" spans="25:25" x14ac:dyDescent="0.25">
      <c r="Y2490" s="7"/>
    </row>
    <row r="2491" spans="25:25" x14ac:dyDescent="0.25">
      <c r="Y2491" s="7"/>
    </row>
    <row r="2492" spans="25:25" x14ac:dyDescent="0.25">
      <c r="Y2492" s="7"/>
    </row>
    <row r="2493" spans="25:25" x14ac:dyDescent="0.25">
      <c r="Y2493" s="7"/>
    </row>
    <row r="2494" spans="25:25" x14ac:dyDescent="0.25">
      <c r="Y2494" s="7"/>
    </row>
    <row r="2495" spans="25:25" x14ac:dyDescent="0.25">
      <c r="Y2495" s="7"/>
    </row>
    <row r="2496" spans="25:25" x14ac:dyDescent="0.25">
      <c r="Y2496" s="7"/>
    </row>
    <row r="2497" spans="25:25" x14ac:dyDescent="0.25">
      <c r="Y2497" s="7"/>
    </row>
    <row r="2498" spans="25:25" x14ac:dyDescent="0.25">
      <c r="Y2498" s="7"/>
    </row>
    <row r="2499" spans="25:25" x14ac:dyDescent="0.25">
      <c r="Y2499" s="7"/>
    </row>
    <row r="2500" spans="25:25" x14ac:dyDescent="0.25">
      <c r="Y2500" s="7"/>
    </row>
    <row r="2501" spans="25:25" x14ac:dyDescent="0.25">
      <c r="Y2501" s="7"/>
    </row>
    <row r="2502" spans="25:25" x14ac:dyDescent="0.25">
      <c r="Y2502" s="7"/>
    </row>
    <row r="2503" spans="25:25" x14ac:dyDescent="0.25">
      <c r="Y2503" s="7"/>
    </row>
    <row r="2504" spans="25:25" x14ac:dyDescent="0.25">
      <c r="Y2504" s="7"/>
    </row>
    <row r="2505" spans="25:25" x14ac:dyDescent="0.25">
      <c r="Y2505" s="7"/>
    </row>
    <row r="2506" spans="25:25" x14ac:dyDescent="0.25">
      <c r="Y2506" s="7"/>
    </row>
    <row r="2507" spans="25:25" x14ac:dyDescent="0.25">
      <c r="Y2507" s="7"/>
    </row>
    <row r="2508" spans="25:25" x14ac:dyDescent="0.25">
      <c r="Y2508" s="7"/>
    </row>
    <row r="2509" spans="25:25" x14ac:dyDescent="0.25">
      <c r="Y2509" s="7"/>
    </row>
    <row r="2510" spans="25:25" x14ac:dyDescent="0.25">
      <c r="Y2510" s="7"/>
    </row>
    <row r="2511" spans="25:25" x14ac:dyDescent="0.25">
      <c r="Y2511" s="7"/>
    </row>
    <row r="2512" spans="25:25" x14ac:dyDescent="0.25">
      <c r="Y2512" s="7"/>
    </row>
    <row r="2513" spans="25:25" x14ac:dyDescent="0.25">
      <c r="Y2513" s="7"/>
    </row>
    <row r="2514" spans="25:25" x14ac:dyDescent="0.25">
      <c r="Y2514" s="7"/>
    </row>
    <row r="2515" spans="25:25" x14ac:dyDescent="0.25">
      <c r="Y2515" s="7"/>
    </row>
    <row r="2516" spans="25:25" x14ac:dyDescent="0.25">
      <c r="Y2516" s="7"/>
    </row>
    <row r="2517" spans="25:25" x14ac:dyDescent="0.25">
      <c r="Y2517" s="7"/>
    </row>
    <row r="2518" spans="25:25" x14ac:dyDescent="0.25">
      <c r="Y2518" s="7"/>
    </row>
    <row r="2519" spans="25:25" x14ac:dyDescent="0.25">
      <c r="Y2519" s="7"/>
    </row>
    <row r="2520" spans="25:25" x14ac:dyDescent="0.25">
      <c r="Y2520" s="7"/>
    </row>
    <row r="2521" spans="25:25" x14ac:dyDescent="0.25">
      <c r="Y2521" s="7"/>
    </row>
    <row r="2522" spans="25:25" x14ac:dyDescent="0.25">
      <c r="Y2522" s="7"/>
    </row>
    <row r="2523" spans="25:25" x14ac:dyDescent="0.25">
      <c r="Y2523" s="7"/>
    </row>
    <row r="2524" spans="25:25" x14ac:dyDescent="0.25">
      <c r="Y2524" s="7"/>
    </row>
    <row r="2525" spans="25:25" x14ac:dyDescent="0.25">
      <c r="Y2525" s="7"/>
    </row>
    <row r="2526" spans="25:25" x14ac:dyDescent="0.25">
      <c r="Y2526" s="7"/>
    </row>
    <row r="2527" spans="25:25" x14ac:dyDescent="0.25">
      <c r="Y2527" s="7"/>
    </row>
    <row r="2528" spans="25:25" x14ac:dyDescent="0.25">
      <c r="Y2528" s="7"/>
    </row>
    <row r="2529" spans="25:25" x14ac:dyDescent="0.25">
      <c r="Y2529" s="7"/>
    </row>
    <row r="2530" spans="25:25" x14ac:dyDescent="0.25">
      <c r="Y2530" s="7"/>
    </row>
    <row r="2531" spans="25:25" x14ac:dyDescent="0.25">
      <c r="Y2531" s="7"/>
    </row>
    <row r="2532" spans="25:25" x14ac:dyDescent="0.25">
      <c r="Y2532" s="7"/>
    </row>
    <row r="2533" spans="25:25" x14ac:dyDescent="0.25">
      <c r="Y2533" s="7"/>
    </row>
    <row r="2534" spans="25:25" x14ac:dyDescent="0.25">
      <c r="Y2534" s="7"/>
    </row>
    <row r="2535" spans="25:25" x14ac:dyDescent="0.25">
      <c r="Y2535" s="7"/>
    </row>
    <row r="2536" spans="25:25" x14ac:dyDescent="0.25">
      <c r="Y2536" s="7"/>
    </row>
    <row r="2537" spans="25:25" x14ac:dyDescent="0.25">
      <c r="Y2537" s="7"/>
    </row>
    <row r="2538" spans="25:25" x14ac:dyDescent="0.25">
      <c r="Y2538" s="7"/>
    </row>
    <row r="2539" spans="25:25" x14ac:dyDescent="0.25">
      <c r="Y2539" s="7"/>
    </row>
    <row r="2540" spans="25:25" x14ac:dyDescent="0.25">
      <c r="Y2540" s="7"/>
    </row>
    <row r="2541" spans="25:25" x14ac:dyDescent="0.25">
      <c r="Y2541" s="7"/>
    </row>
    <row r="2542" spans="25:25" x14ac:dyDescent="0.25">
      <c r="Y2542" s="7"/>
    </row>
    <row r="2543" spans="25:25" x14ac:dyDescent="0.25">
      <c r="Y2543" s="7"/>
    </row>
    <row r="2544" spans="25:25" x14ac:dyDescent="0.25">
      <c r="Y2544" s="7"/>
    </row>
    <row r="2545" spans="25:25" x14ac:dyDescent="0.25">
      <c r="Y2545" s="7"/>
    </row>
    <row r="2546" spans="25:25" x14ac:dyDescent="0.25">
      <c r="Y2546" s="7"/>
    </row>
    <row r="2547" spans="25:25" x14ac:dyDescent="0.25">
      <c r="Y2547" s="7"/>
    </row>
    <row r="2548" spans="25:25" x14ac:dyDescent="0.25">
      <c r="Y2548" s="7"/>
    </row>
    <row r="2549" spans="25:25" x14ac:dyDescent="0.25">
      <c r="Y2549" s="7"/>
    </row>
    <row r="2550" spans="25:25" x14ac:dyDescent="0.25">
      <c r="Y2550" s="7"/>
    </row>
    <row r="2551" spans="25:25" x14ac:dyDescent="0.25">
      <c r="Y2551" s="7"/>
    </row>
    <row r="2552" spans="25:25" x14ac:dyDescent="0.25">
      <c r="Y2552" s="7"/>
    </row>
    <row r="2553" spans="25:25" x14ac:dyDescent="0.25">
      <c r="Y2553" s="7"/>
    </row>
    <row r="2554" spans="25:25" x14ac:dyDescent="0.25">
      <c r="Y2554" s="7"/>
    </row>
    <row r="2555" spans="25:25" x14ac:dyDescent="0.25">
      <c r="Y2555" s="7"/>
    </row>
    <row r="2556" spans="25:25" x14ac:dyDescent="0.25">
      <c r="Y2556" s="7"/>
    </row>
    <row r="2557" spans="25:25" x14ac:dyDescent="0.25">
      <c r="Y2557" s="7"/>
    </row>
    <row r="2558" spans="25:25" x14ac:dyDescent="0.25">
      <c r="Y2558" s="7"/>
    </row>
    <row r="2559" spans="25:25" x14ac:dyDescent="0.25">
      <c r="Y2559" s="7"/>
    </row>
    <row r="2560" spans="25:25" x14ac:dyDescent="0.25">
      <c r="Y2560" s="7"/>
    </row>
    <row r="2561" spans="25:25" x14ac:dyDescent="0.25">
      <c r="Y2561" s="7"/>
    </row>
    <row r="2562" spans="25:25" x14ac:dyDescent="0.25">
      <c r="Y2562" s="7"/>
    </row>
    <row r="2563" spans="25:25" x14ac:dyDescent="0.25">
      <c r="Y2563" s="7"/>
    </row>
    <row r="2564" spans="25:25" x14ac:dyDescent="0.25">
      <c r="Y2564" s="7"/>
    </row>
    <row r="2565" spans="25:25" x14ac:dyDescent="0.25">
      <c r="Y2565" s="7"/>
    </row>
    <row r="2566" spans="25:25" x14ac:dyDescent="0.25">
      <c r="Y2566" s="7"/>
    </row>
    <row r="2567" spans="25:25" x14ac:dyDescent="0.25">
      <c r="Y2567" s="7"/>
    </row>
    <row r="2568" spans="25:25" x14ac:dyDescent="0.25">
      <c r="Y2568" s="7"/>
    </row>
    <row r="2569" spans="25:25" x14ac:dyDescent="0.25">
      <c r="Y2569" s="7"/>
    </row>
    <row r="2570" spans="25:25" x14ac:dyDescent="0.25">
      <c r="Y2570" s="7"/>
    </row>
    <row r="2571" spans="25:25" x14ac:dyDescent="0.25">
      <c r="Y2571" s="7"/>
    </row>
    <row r="2572" spans="25:25" x14ac:dyDescent="0.25">
      <c r="Y2572" s="7"/>
    </row>
    <row r="2573" spans="25:25" x14ac:dyDescent="0.25">
      <c r="Y2573" s="7"/>
    </row>
    <row r="2574" spans="25:25" x14ac:dyDescent="0.25">
      <c r="Y2574" s="7"/>
    </row>
    <row r="2575" spans="25:25" x14ac:dyDescent="0.25">
      <c r="Y2575" s="7"/>
    </row>
    <row r="2576" spans="25:25" x14ac:dyDescent="0.25">
      <c r="Y2576" s="7"/>
    </row>
    <row r="2577" spans="25:25" x14ac:dyDescent="0.25">
      <c r="Y2577" s="7"/>
    </row>
    <row r="2578" spans="25:25" x14ac:dyDescent="0.25">
      <c r="Y2578" s="7"/>
    </row>
    <row r="2579" spans="25:25" x14ac:dyDescent="0.25">
      <c r="Y2579" s="7"/>
    </row>
    <row r="2580" spans="25:25" x14ac:dyDescent="0.25">
      <c r="Y2580" s="7"/>
    </row>
    <row r="2581" spans="25:25" x14ac:dyDescent="0.25">
      <c r="Y2581" s="7"/>
    </row>
    <row r="2582" spans="25:25" x14ac:dyDescent="0.25">
      <c r="Y2582" s="7"/>
    </row>
    <row r="2583" spans="25:25" x14ac:dyDescent="0.25">
      <c r="Y2583" s="7"/>
    </row>
    <row r="2584" spans="25:25" x14ac:dyDescent="0.25">
      <c r="Y2584" s="7"/>
    </row>
    <row r="2585" spans="25:25" x14ac:dyDescent="0.25">
      <c r="Y2585" s="7"/>
    </row>
    <row r="2586" spans="25:25" x14ac:dyDescent="0.25">
      <c r="Y2586" s="7"/>
    </row>
    <row r="2587" spans="25:25" x14ac:dyDescent="0.25">
      <c r="Y2587" s="7"/>
    </row>
    <row r="2588" spans="25:25" x14ac:dyDescent="0.25">
      <c r="Y2588" s="7"/>
    </row>
    <row r="2589" spans="25:25" x14ac:dyDescent="0.25">
      <c r="Y2589" s="7"/>
    </row>
    <row r="2590" spans="25:25" x14ac:dyDescent="0.25">
      <c r="Y2590" s="7"/>
    </row>
    <row r="2591" spans="25:25" x14ac:dyDescent="0.25">
      <c r="Y2591" s="7"/>
    </row>
    <row r="2592" spans="25:25" x14ac:dyDescent="0.25">
      <c r="Y2592" s="7"/>
    </row>
    <row r="2593" spans="25:25" x14ac:dyDescent="0.25">
      <c r="Y2593" s="7"/>
    </row>
    <row r="2594" spans="25:25" x14ac:dyDescent="0.25">
      <c r="Y2594" s="7"/>
    </row>
    <row r="2595" spans="25:25" x14ac:dyDescent="0.25">
      <c r="Y2595" s="7"/>
    </row>
    <row r="2596" spans="25:25" x14ac:dyDescent="0.25">
      <c r="Y2596" s="7"/>
    </row>
    <row r="2597" spans="25:25" x14ac:dyDescent="0.25">
      <c r="Y2597" s="7"/>
    </row>
    <row r="2598" spans="25:25" x14ac:dyDescent="0.25">
      <c r="Y2598" s="7"/>
    </row>
    <row r="2599" spans="25:25" x14ac:dyDescent="0.25">
      <c r="Y2599" s="7"/>
    </row>
    <row r="2600" spans="25:25" x14ac:dyDescent="0.25">
      <c r="Y2600" s="7"/>
    </row>
    <row r="2601" spans="25:25" x14ac:dyDescent="0.25">
      <c r="Y2601" s="7"/>
    </row>
    <row r="2602" spans="25:25" x14ac:dyDescent="0.25">
      <c r="Y2602" s="7"/>
    </row>
    <row r="2603" spans="25:25" x14ac:dyDescent="0.25">
      <c r="Y2603" s="7"/>
    </row>
    <row r="2604" spans="25:25" x14ac:dyDescent="0.25">
      <c r="Y2604" s="7"/>
    </row>
    <row r="2605" spans="25:25" x14ac:dyDescent="0.25">
      <c r="Y2605" s="7"/>
    </row>
    <row r="2606" spans="25:25" x14ac:dyDescent="0.25">
      <c r="Y2606" s="7"/>
    </row>
    <row r="2607" spans="25:25" x14ac:dyDescent="0.25">
      <c r="Y2607" s="7"/>
    </row>
    <row r="2608" spans="25:25" x14ac:dyDescent="0.25">
      <c r="Y2608" s="7"/>
    </row>
    <row r="2609" spans="25:25" x14ac:dyDescent="0.25">
      <c r="Y2609" s="7"/>
    </row>
    <row r="2610" spans="25:25" x14ac:dyDescent="0.25">
      <c r="Y2610" s="7"/>
    </row>
    <row r="2611" spans="25:25" x14ac:dyDescent="0.25">
      <c r="Y2611" s="7"/>
    </row>
    <row r="2612" spans="25:25" x14ac:dyDescent="0.25">
      <c r="Y2612" s="7"/>
    </row>
    <row r="2613" spans="25:25" x14ac:dyDescent="0.25">
      <c r="Y2613" s="7"/>
    </row>
    <row r="2614" spans="25:25" x14ac:dyDescent="0.25">
      <c r="Y2614" s="7"/>
    </row>
    <row r="2615" spans="25:25" x14ac:dyDescent="0.25">
      <c r="Y2615" s="7"/>
    </row>
    <row r="2616" spans="25:25" x14ac:dyDescent="0.25">
      <c r="Y2616" s="7"/>
    </row>
    <row r="2617" spans="25:25" x14ac:dyDescent="0.25">
      <c r="Y2617" s="7"/>
    </row>
    <row r="2618" spans="25:25" x14ac:dyDescent="0.25">
      <c r="Y2618" s="7"/>
    </row>
    <row r="2619" spans="25:25" x14ac:dyDescent="0.25">
      <c r="Y2619" s="7"/>
    </row>
    <row r="2620" spans="25:25" x14ac:dyDescent="0.25">
      <c r="Y2620" s="7"/>
    </row>
    <row r="2621" spans="25:25" x14ac:dyDescent="0.25">
      <c r="Y2621" s="7"/>
    </row>
    <row r="2622" spans="25:25" x14ac:dyDescent="0.25">
      <c r="Y2622" s="7"/>
    </row>
    <row r="2623" spans="25:25" x14ac:dyDescent="0.25">
      <c r="Y2623" s="7"/>
    </row>
    <row r="2624" spans="25:25" x14ac:dyDescent="0.25">
      <c r="Y2624" s="7"/>
    </row>
    <row r="2625" spans="25:25" x14ac:dyDescent="0.25">
      <c r="Y2625" s="7"/>
    </row>
    <row r="2626" spans="25:25" x14ac:dyDescent="0.25">
      <c r="Y2626" s="7"/>
    </row>
    <row r="2627" spans="25:25" x14ac:dyDescent="0.25">
      <c r="Y2627" s="7"/>
    </row>
    <row r="2628" spans="25:25" x14ac:dyDescent="0.25">
      <c r="Y2628" s="7"/>
    </row>
    <row r="2629" spans="25:25" x14ac:dyDescent="0.25">
      <c r="Y2629" s="7"/>
    </row>
    <row r="2630" spans="25:25" x14ac:dyDescent="0.25">
      <c r="Y2630" s="7"/>
    </row>
    <row r="2631" spans="25:25" x14ac:dyDescent="0.25">
      <c r="Y2631" s="7"/>
    </row>
    <row r="2632" spans="25:25" x14ac:dyDescent="0.25">
      <c r="Y2632" s="7"/>
    </row>
    <row r="2633" spans="25:25" x14ac:dyDescent="0.25">
      <c r="Y2633" s="7"/>
    </row>
    <row r="2634" spans="25:25" x14ac:dyDescent="0.25">
      <c r="Y2634" s="7"/>
    </row>
    <row r="2635" spans="25:25" x14ac:dyDescent="0.25">
      <c r="Y2635" s="7"/>
    </row>
    <row r="2636" spans="25:25" x14ac:dyDescent="0.25">
      <c r="Y2636" s="7"/>
    </row>
    <row r="2637" spans="25:25" x14ac:dyDescent="0.25">
      <c r="Y2637" s="7"/>
    </row>
    <row r="2638" spans="25:25" x14ac:dyDescent="0.25">
      <c r="Y2638" s="7"/>
    </row>
    <row r="2639" spans="25:25" x14ac:dyDescent="0.25">
      <c r="Y2639" s="7"/>
    </row>
    <row r="2640" spans="25:25" x14ac:dyDescent="0.25">
      <c r="Y2640" s="7"/>
    </row>
    <row r="2641" spans="25:25" x14ac:dyDescent="0.25">
      <c r="Y2641" s="7"/>
    </row>
    <row r="2642" spans="25:25" x14ac:dyDescent="0.25">
      <c r="Y2642" s="7"/>
    </row>
    <row r="2643" spans="25:25" x14ac:dyDescent="0.25">
      <c r="Y2643" s="7"/>
    </row>
    <row r="2644" spans="25:25" x14ac:dyDescent="0.25">
      <c r="Y2644" s="7"/>
    </row>
    <row r="2645" spans="25:25" x14ac:dyDescent="0.25">
      <c r="Y2645" s="7"/>
    </row>
    <row r="2646" spans="25:25" x14ac:dyDescent="0.25">
      <c r="Y2646" s="7"/>
    </row>
    <row r="2647" spans="25:25" x14ac:dyDescent="0.25">
      <c r="Y2647" s="7"/>
    </row>
    <row r="2648" spans="25:25" x14ac:dyDescent="0.25">
      <c r="Y2648" s="7"/>
    </row>
    <row r="2649" spans="25:25" x14ac:dyDescent="0.25">
      <c r="Y2649" s="7"/>
    </row>
    <row r="2650" spans="25:25" x14ac:dyDescent="0.25">
      <c r="Y2650" s="7"/>
    </row>
    <row r="2651" spans="25:25" x14ac:dyDescent="0.25">
      <c r="Y2651" s="7"/>
    </row>
    <row r="2652" spans="25:25" x14ac:dyDescent="0.25">
      <c r="Y2652" s="7"/>
    </row>
    <row r="2653" spans="25:25" x14ac:dyDescent="0.25">
      <c r="Y2653" s="7"/>
    </row>
    <row r="2654" spans="25:25" x14ac:dyDescent="0.25">
      <c r="Y2654" s="7"/>
    </row>
    <row r="2655" spans="25:25" x14ac:dyDescent="0.25">
      <c r="Y2655" s="7"/>
    </row>
    <row r="2656" spans="25:25" x14ac:dyDescent="0.25">
      <c r="Y2656" s="7"/>
    </row>
    <row r="2657" spans="25:25" x14ac:dyDescent="0.25">
      <c r="Y2657" s="7"/>
    </row>
    <row r="2658" spans="25:25" x14ac:dyDescent="0.25">
      <c r="Y2658" s="7"/>
    </row>
    <row r="2659" spans="25:25" x14ac:dyDescent="0.25">
      <c r="Y2659" s="7"/>
    </row>
    <row r="2660" spans="25:25" x14ac:dyDescent="0.25">
      <c r="Y2660" s="7"/>
    </row>
    <row r="2661" spans="25:25" x14ac:dyDescent="0.25">
      <c r="Y2661" s="7"/>
    </row>
    <row r="2662" spans="25:25" x14ac:dyDescent="0.25">
      <c r="Y2662" s="7"/>
    </row>
    <row r="2663" spans="25:25" x14ac:dyDescent="0.25">
      <c r="Y2663" s="7"/>
    </row>
    <row r="2664" spans="25:25" x14ac:dyDescent="0.25">
      <c r="Y2664" s="7"/>
    </row>
    <row r="2665" spans="25:25" x14ac:dyDescent="0.25">
      <c r="Y2665" s="7"/>
    </row>
    <row r="2666" spans="25:25" x14ac:dyDescent="0.25">
      <c r="Y2666" s="7"/>
    </row>
    <row r="2667" spans="25:25" x14ac:dyDescent="0.25">
      <c r="Y2667" s="7"/>
    </row>
    <row r="2668" spans="25:25" x14ac:dyDescent="0.25">
      <c r="Y2668" s="7"/>
    </row>
    <row r="2669" spans="25:25" x14ac:dyDescent="0.25">
      <c r="Y2669" s="7"/>
    </row>
    <row r="2670" spans="25:25" x14ac:dyDescent="0.25">
      <c r="Y2670" s="7"/>
    </row>
    <row r="2671" spans="25:25" x14ac:dyDescent="0.25">
      <c r="Y2671" s="7"/>
    </row>
    <row r="2672" spans="25:25" x14ac:dyDescent="0.25">
      <c r="Y2672" s="7"/>
    </row>
    <row r="2673" spans="25:25" x14ac:dyDescent="0.25">
      <c r="Y2673" s="7"/>
    </row>
    <row r="2674" spans="25:25" x14ac:dyDescent="0.25">
      <c r="Y2674" s="7"/>
    </row>
    <row r="2675" spans="25:25" x14ac:dyDescent="0.25">
      <c r="Y2675" s="7"/>
    </row>
    <row r="2676" spans="25:25" x14ac:dyDescent="0.25">
      <c r="Y2676" s="7"/>
    </row>
    <row r="2677" spans="25:25" x14ac:dyDescent="0.25">
      <c r="Y2677" s="7"/>
    </row>
    <row r="2678" spans="25:25" x14ac:dyDescent="0.25">
      <c r="Y2678" s="7"/>
    </row>
    <row r="2679" spans="25:25" x14ac:dyDescent="0.25">
      <c r="Y2679" s="7"/>
    </row>
    <row r="2680" spans="25:25" x14ac:dyDescent="0.25">
      <c r="Y2680" s="7"/>
    </row>
    <row r="2681" spans="25:25" x14ac:dyDescent="0.25">
      <c r="Y2681" s="7"/>
    </row>
    <row r="2682" spans="25:25" x14ac:dyDescent="0.25">
      <c r="Y2682" s="7"/>
    </row>
    <row r="2683" spans="25:25" x14ac:dyDescent="0.25">
      <c r="Y2683" s="7"/>
    </row>
    <row r="2684" spans="25:25" x14ac:dyDescent="0.25">
      <c r="Y2684" s="7"/>
    </row>
    <row r="2685" spans="25:25" x14ac:dyDescent="0.25">
      <c r="Y2685" s="7"/>
    </row>
    <row r="2686" spans="25:25" x14ac:dyDescent="0.25">
      <c r="Y2686" s="7"/>
    </row>
    <row r="2687" spans="25:25" x14ac:dyDescent="0.25">
      <c r="Y2687" s="7"/>
    </row>
    <row r="2688" spans="25:25" x14ac:dyDescent="0.25">
      <c r="Y2688" s="7"/>
    </row>
    <row r="2689" spans="25:25" x14ac:dyDescent="0.25">
      <c r="Y2689" s="7"/>
    </row>
    <row r="2690" spans="25:25" x14ac:dyDescent="0.25">
      <c r="Y2690" s="7"/>
    </row>
    <row r="2691" spans="25:25" x14ac:dyDescent="0.25">
      <c r="Y2691" s="7"/>
    </row>
    <row r="2692" spans="25:25" x14ac:dyDescent="0.25">
      <c r="Y2692" s="7"/>
    </row>
    <row r="2693" spans="25:25" x14ac:dyDescent="0.25">
      <c r="Y2693" s="7"/>
    </row>
    <row r="2694" spans="25:25" x14ac:dyDescent="0.25">
      <c r="Y2694" s="7"/>
    </row>
    <row r="2695" spans="25:25" x14ac:dyDescent="0.25">
      <c r="Y2695" s="7"/>
    </row>
    <row r="2696" spans="25:25" x14ac:dyDescent="0.25">
      <c r="Y2696" s="7"/>
    </row>
    <row r="2697" spans="25:25" x14ac:dyDescent="0.25">
      <c r="Y2697" s="7"/>
    </row>
    <row r="2698" spans="25:25" x14ac:dyDescent="0.25">
      <c r="Y2698" s="7"/>
    </row>
    <row r="2699" spans="25:25" x14ac:dyDescent="0.25">
      <c r="Y2699" s="7"/>
    </row>
    <row r="2700" spans="25:25" x14ac:dyDescent="0.25">
      <c r="Y2700" s="7"/>
    </row>
    <row r="2701" spans="25:25" x14ac:dyDescent="0.25">
      <c r="Y2701" s="7"/>
    </row>
    <row r="2702" spans="25:25" x14ac:dyDescent="0.25">
      <c r="Y2702" s="7"/>
    </row>
    <row r="2703" spans="25:25" x14ac:dyDescent="0.25">
      <c r="Y2703" s="7"/>
    </row>
    <row r="2704" spans="25:25" x14ac:dyDescent="0.25">
      <c r="Y2704" s="7"/>
    </row>
    <row r="2705" spans="25:25" x14ac:dyDescent="0.25">
      <c r="Y2705" s="7"/>
    </row>
    <row r="2706" spans="25:25" x14ac:dyDescent="0.25">
      <c r="Y2706" s="7"/>
    </row>
    <row r="2707" spans="25:25" x14ac:dyDescent="0.25">
      <c r="Y2707" s="7"/>
    </row>
    <row r="2708" spans="25:25" x14ac:dyDescent="0.25">
      <c r="Y2708" s="7"/>
    </row>
    <row r="2709" spans="25:25" x14ac:dyDescent="0.25">
      <c r="Y2709" s="7"/>
    </row>
    <row r="2710" spans="25:25" x14ac:dyDescent="0.25">
      <c r="Y2710" s="7"/>
    </row>
    <row r="2711" spans="25:25" x14ac:dyDescent="0.25">
      <c r="Y2711" s="7"/>
    </row>
    <row r="2712" spans="25:25" x14ac:dyDescent="0.25">
      <c r="Y2712" s="7"/>
    </row>
    <row r="2713" spans="25:25" x14ac:dyDescent="0.25">
      <c r="Y2713" s="7"/>
    </row>
    <row r="2714" spans="25:25" x14ac:dyDescent="0.25">
      <c r="Y2714" s="7"/>
    </row>
    <row r="2715" spans="25:25" x14ac:dyDescent="0.25">
      <c r="Y2715" s="7"/>
    </row>
    <row r="2716" spans="25:25" x14ac:dyDescent="0.25">
      <c r="Y2716" s="7"/>
    </row>
    <row r="2717" spans="25:25" x14ac:dyDescent="0.25">
      <c r="Y2717" s="7"/>
    </row>
    <row r="2718" spans="25:25" x14ac:dyDescent="0.25">
      <c r="Y2718" s="7"/>
    </row>
    <row r="2719" spans="25:25" x14ac:dyDescent="0.25">
      <c r="Y2719" s="7"/>
    </row>
    <row r="2720" spans="25:25" x14ac:dyDescent="0.25">
      <c r="Y2720" s="7"/>
    </row>
    <row r="2721" spans="25:25" x14ac:dyDescent="0.25">
      <c r="Y2721" s="7"/>
    </row>
    <row r="2722" spans="25:25" x14ac:dyDescent="0.25">
      <c r="Y2722" s="7"/>
    </row>
    <row r="2723" spans="25:25" x14ac:dyDescent="0.25">
      <c r="Y2723" s="7"/>
    </row>
    <row r="2724" spans="25:25" x14ac:dyDescent="0.25">
      <c r="Y2724" s="7"/>
    </row>
    <row r="2725" spans="25:25" x14ac:dyDescent="0.25">
      <c r="Y2725" s="7"/>
    </row>
    <row r="2726" spans="25:25" x14ac:dyDescent="0.25">
      <c r="Y2726" s="7"/>
    </row>
    <row r="2727" spans="25:25" x14ac:dyDescent="0.25">
      <c r="Y2727" s="7"/>
    </row>
    <row r="2728" spans="25:25" x14ac:dyDescent="0.25">
      <c r="Y2728" s="7"/>
    </row>
    <row r="2729" spans="25:25" x14ac:dyDescent="0.25">
      <c r="Y2729" s="7"/>
    </row>
    <row r="2730" spans="25:25" x14ac:dyDescent="0.25">
      <c r="Y2730" s="7"/>
    </row>
    <row r="2731" spans="25:25" x14ac:dyDescent="0.25">
      <c r="Y2731" s="7"/>
    </row>
    <row r="2732" spans="25:25" x14ac:dyDescent="0.25">
      <c r="Y2732" s="7"/>
    </row>
    <row r="2733" spans="25:25" x14ac:dyDescent="0.25">
      <c r="Y2733" s="7"/>
    </row>
    <row r="2734" spans="25:25" x14ac:dyDescent="0.25">
      <c r="Y2734" s="7"/>
    </row>
    <row r="2735" spans="25:25" x14ac:dyDescent="0.25">
      <c r="Y2735" s="7"/>
    </row>
    <row r="2736" spans="25:25" x14ac:dyDescent="0.25">
      <c r="Y2736" s="7"/>
    </row>
    <row r="2737" spans="25:25" x14ac:dyDescent="0.25">
      <c r="Y2737" s="7"/>
    </row>
    <row r="2738" spans="25:25" x14ac:dyDescent="0.25">
      <c r="Y2738" s="7"/>
    </row>
    <row r="2739" spans="25:25" x14ac:dyDescent="0.25">
      <c r="Y2739" s="7"/>
    </row>
    <row r="2740" spans="25:25" x14ac:dyDescent="0.25">
      <c r="Y2740" s="7"/>
    </row>
    <row r="2741" spans="25:25" x14ac:dyDescent="0.25">
      <c r="Y2741" s="7"/>
    </row>
    <row r="2742" spans="25:25" x14ac:dyDescent="0.25">
      <c r="Y2742" s="7"/>
    </row>
    <row r="2743" spans="25:25" x14ac:dyDescent="0.25">
      <c r="Y2743" s="7"/>
    </row>
    <row r="2744" spans="25:25" x14ac:dyDescent="0.25">
      <c r="Y2744" s="7"/>
    </row>
    <row r="2745" spans="25:25" x14ac:dyDescent="0.25">
      <c r="Y2745" s="7"/>
    </row>
    <row r="2746" spans="25:25" x14ac:dyDescent="0.25">
      <c r="Y2746" s="7"/>
    </row>
    <row r="2747" spans="25:25" x14ac:dyDescent="0.25">
      <c r="Y2747" s="7"/>
    </row>
    <row r="2748" spans="25:25" x14ac:dyDescent="0.25">
      <c r="Y2748" s="7"/>
    </row>
    <row r="2749" spans="25:25" x14ac:dyDescent="0.25">
      <c r="Y2749" s="7"/>
    </row>
    <row r="2750" spans="25:25" x14ac:dyDescent="0.25">
      <c r="Y2750" s="7"/>
    </row>
    <row r="2751" spans="25:25" x14ac:dyDescent="0.25">
      <c r="Y2751" s="7"/>
    </row>
    <row r="2752" spans="25:25" x14ac:dyDescent="0.25">
      <c r="Y2752" s="7"/>
    </row>
    <row r="2753" spans="25:25" x14ac:dyDescent="0.25">
      <c r="Y2753" s="7"/>
    </row>
    <row r="2754" spans="25:25" x14ac:dyDescent="0.25">
      <c r="Y2754" s="7"/>
    </row>
    <row r="2755" spans="25:25" x14ac:dyDescent="0.25">
      <c r="Y2755" s="7"/>
    </row>
    <row r="2756" spans="25:25" x14ac:dyDescent="0.25">
      <c r="Y2756" s="7"/>
    </row>
    <row r="2757" spans="25:25" x14ac:dyDescent="0.25">
      <c r="Y2757" s="7"/>
    </row>
    <row r="2758" spans="25:25" x14ac:dyDescent="0.25">
      <c r="Y2758" s="7"/>
    </row>
    <row r="2759" spans="25:25" x14ac:dyDescent="0.25">
      <c r="Y2759" s="7"/>
    </row>
    <row r="2760" spans="25:25" x14ac:dyDescent="0.25">
      <c r="Y2760" s="7"/>
    </row>
    <row r="2761" spans="25:25" x14ac:dyDescent="0.25">
      <c r="Y2761" s="7"/>
    </row>
    <row r="2762" spans="25:25" x14ac:dyDescent="0.25">
      <c r="Y2762" s="7"/>
    </row>
    <row r="2763" spans="25:25" x14ac:dyDescent="0.25">
      <c r="Y2763" s="7"/>
    </row>
    <row r="2764" spans="25:25" x14ac:dyDescent="0.25">
      <c r="Y2764" s="7"/>
    </row>
    <row r="2765" spans="25:25" x14ac:dyDescent="0.25">
      <c r="Y2765" s="7"/>
    </row>
    <row r="2766" spans="25:25" x14ac:dyDescent="0.25">
      <c r="Y2766" s="7"/>
    </row>
    <row r="2767" spans="25:25" x14ac:dyDescent="0.25">
      <c r="Y2767" s="7"/>
    </row>
    <row r="2768" spans="25:25" x14ac:dyDescent="0.25">
      <c r="Y2768" s="7"/>
    </row>
    <row r="2769" spans="25:25" x14ac:dyDescent="0.25">
      <c r="Y2769" s="7"/>
    </row>
    <row r="2770" spans="25:25" x14ac:dyDescent="0.25">
      <c r="Y2770" s="7"/>
    </row>
    <row r="2771" spans="25:25" x14ac:dyDescent="0.25">
      <c r="Y2771" s="7"/>
    </row>
    <row r="2772" spans="25:25" x14ac:dyDescent="0.25">
      <c r="Y2772" s="7"/>
    </row>
    <row r="2773" spans="25:25" x14ac:dyDescent="0.25">
      <c r="Y2773" s="7"/>
    </row>
    <row r="2774" spans="25:25" x14ac:dyDescent="0.25">
      <c r="Y2774" s="7"/>
    </row>
    <row r="2775" spans="25:25" x14ac:dyDescent="0.25">
      <c r="Y2775" s="7"/>
    </row>
    <row r="2776" spans="25:25" x14ac:dyDescent="0.25">
      <c r="Y2776" s="7"/>
    </row>
    <row r="2777" spans="25:25" x14ac:dyDescent="0.25">
      <c r="Y2777" s="7"/>
    </row>
    <row r="2778" spans="25:25" x14ac:dyDescent="0.25">
      <c r="Y2778" s="7"/>
    </row>
    <row r="2779" spans="25:25" x14ac:dyDescent="0.25">
      <c r="Y2779" s="7"/>
    </row>
    <row r="2780" spans="25:25" x14ac:dyDescent="0.25">
      <c r="Y2780" s="7"/>
    </row>
    <row r="2781" spans="25:25" x14ac:dyDescent="0.25">
      <c r="Y2781" s="7"/>
    </row>
    <row r="2782" spans="25:25" x14ac:dyDescent="0.25">
      <c r="Y2782" s="7"/>
    </row>
    <row r="2783" spans="25:25" x14ac:dyDescent="0.25">
      <c r="Y2783" s="7"/>
    </row>
    <row r="2784" spans="25:25" x14ac:dyDescent="0.25">
      <c r="Y2784" s="7"/>
    </row>
    <row r="2785" spans="25:25" x14ac:dyDescent="0.25">
      <c r="Y2785" s="7"/>
    </row>
    <row r="2786" spans="25:25" x14ac:dyDescent="0.25">
      <c r="Y2786" s="7"/>
    </row>
    <row r="2787" spans="25:25" x14ac:dyDescent="0.25">
      <c r="Y2787" s="7"/>
    </row>
    <row r="2788" spans="25:25" x14ac:dyDescent="0.25">
      <c r="Y2788" s="7"/>
    </row>
    <row r="2789" spans="25:25" x14ac:dyDescent="0.25">
      <c r="Y2789" s="7"/>
    </row>
    <row r="2790" spans="25:25" x14ac:dyDescent="0.25">
      <c r="Y2790" s="7"/>
    </row>
    <row r="2791" spans="25:25" x14ac:dyDescent="0.25">
      <c r="Y2791" s="7"/>
    </row>
    <row r="2792" spans="25:25" x14ac:dyDescent="0.25">
      <c r="Y2792" s="7"/>
    </row>
    <row r="2793" spans="25:25" x14ac:dyDescent="0.25">
      <c r="Y2793" s="7"/>
    </row>
    <row r="2794" spans="25:25" x14ac:dyDescent="0.25">
      <c r="Y2794" s="7"/>
    </row>
    <row r="2795" spans="25:25" x14ac:dyDescent="0.25">
      <c r="Y2795" s="7"/>
    </row>
    <row r="2796" spans="25:25" x14ac:dyDescent="0.25">
      <c r="Y2796" s="7"/>
    </row>
    <row r="2797" spans="25:25" x14ac:dyDescent="0.25">
      <c r="Y2797" s="7"/>
    </row>
    <row r="2798" spans="25:25" x14ac:dyDescent="0.25">
      <c r="Y2798" s="7"/>
    </row>
    <row r="2799" spans="25:25" x14ac:dyDescent="0.25">
      <c r="Y2799" s="7"/>
    </row>
    <row r="2800" spans="25:25" x14ac:dyDescent="0.25">
      <c r="Y2800" s="7"/>
    </row>
    <row r="2801" spans="25:25" x14ac:dyDescent="0.25">
      <c r="Y2801" s="7"/>
    </row>
    <row r="2802" spans="25:25" x14ac:dyDescent="0.25">
      <c r="Y2802" s="7"/>
    </row>
    <row r="2803" spans="25:25" x14ac:dyDescent="0.25">
      <c r="Y2803" s="7"/>
    </row>
    <row r="2804" spans="25:25" x14ac:dyDescent="0.25">
      <c r="Y2804" s="7"/>
    </row>
    <row r="2805" spans="25:25" x14ac:dyDescent="0.25">
      <c r="Y2805" s="7"/>
    </row>
    <row r="2806" spans="25:25" x14ac:dyDescent="0.25">
      <c r="Y2806" s="7"/>
    </row>
    <row r="2807" spans="25:25" x14ac:dyDescent="0.25">
      <c r="Y2807" s="7"/>
    </row>
    <row r="2808" spans="25:25" x14ac:dyDescent="0.25">
      <c r="Y2808" s="7"/>
    </row>
    <row r="2809" spans="25:25" x14ac:dyDescent="0.25">
      <c r="Y2809" s="7"/>
    </row>
    <row r="2810" spans="25:25" x14ac:dyDescent="0.25">
      <c r="Y2810" s="7"/>
    </row>
    <row r="2811" spans="25:25" x14ac:dyDescent="0.25">
      <c r="Y2811" s="7"/>
    </row>
    <row r="2812" spans="25:25" x14ac:dyDescent="0.25">
      <c r="Y2812" s="7"/>
    </row>
    <row r="2813" spans="25:25" x14ac:dyDescent="0.25">
      <c r="Y2813" s="7"/>
    </row>
    <row r="2814" spans="25:25" x14ac:dyDescent="0.25">
      <c r="Y2814" s="7"/>
    </row>
    <row r="2815" spans="25:25" x14ac:dyDescent="0.25">
      <c r="Y2815" s="7"/>
    </row>
    <row r="2816" spans="25:25" x14ac:dyDescent="0.25">
      <c r="Y2816" s="7"/>
    </row>
    <row r="2817" spans="25:25" x14ac:dyDescent="0.25">
      <c r="Y2817" s="7"/>
    </row>
    <row r="2818" spans="25:25" x14ac:dyDescent="0.25">
      <c r="Y2818" s="7"/>
    </row>
    <row r="2819" spans="25:25" x14ac:dyDescent="0.25">
      <c r="Y2819" s="7"/>
    </row>
    <row r="2820" spans="25:25" x14ac:dyDescent="0.25">
      <c r="Y2820" s="7"/>
    </row>
    <row r="2821" spans="25:25" x14ac:dyDescent="0.25">
      <c r="Y2821" s="7"/>
    </row>
    <row r="2822" spans="25:25" x14ac:dyDescent="0.25">
      <c r="Y2822" s="7"/>
    </row>
    <row r="2823" spans="25:25" x14ac:dyDescent="0.25">
      <c r="Y2823" s="7"/>
    </row>
    <row r="2824" spans="25:25" x14ac:dyDescent="0.25">
      <c r="Y2824" s="7"/>
    </row>
    <row r="2825" spans="25:25" x14ac:dyDescent="0.25">
      <c r="Y2825" s="7"/>
    </row>
    <row r="2826" spans="25:25" x14ac:dyDescent="0.25">
      <c r="Y2826" s="7"/>
    </row>
    <row r="2827" spans="25:25" x14ac:dyDescent="0.25">
      <c r="Y2827" s="7"/>
    </row>
    <row r="2828" spans="25:25" x14ac:dyDescent="0.25">
      <c r="Y2828" s="7"/>
    </row>
    <row r="2829" spans="25:25" x14ac:dyDescent="0.25">
      <c r="Y2829" s="7"/>
    </row>
    <row r="2830" spans="25:25" x14ac:dyDescent="0.25">
      <c r="Y2830" s="7"/>
    </row>
    <row r="2831" spans="25:25" x14ac:dyDescent="0.25">
      <c r="Y2831" s="7"/>
    </row>
    <row r="2832" spans="25:25" x14ac:dyDescent="0.25">
      <c r="Y2832" s="7"/>
    </row>
    <row r="2833" spans="25:25" x14ac:dyDescent="0.25">
      <c r="Y2833" s="7"/>
    </row>
    <row r="2834" spans="25:25" x14ac:dyDescent="0.25">
      <c r="Y2834" s="7"/>
    </row>
    <row r="2835" spans="25:25" x14ac:dyDescent="0.25">
      <c r="Y2835" s="7"/>
    </row>
    <row r="2836" spans="25:25" x14ac:dyDescent="0.25">
      <c r="Y2836" s="7"/>
    </row>
    <row r="2837" spans="25:25" x14ac:dyDescent="0.25">
      <c r="Y2837" s="7"/>
    </row>
    <row r="2838" spans="25:25" x14ac:dyDescent="0.25">
      <c r="Y2838" s="7"/>
    </row>
    <row r="2839" spans="25:25" x14ac:dyDescent="0.25">
      <c r="Y2839" s="7"/>
    </row>
    <row r="2840" spans="25:25" x14ac:dyDescent="0.25">
      <c r="Y2840" s="7"/>
    </row>
    <row r="2841" spans="25:25" x14ac:dyDescent="0.25">
      <c r="Y2841" s="7"/>
    </row>
    <row r="2842" spans="25:25" x14ac:dyDescent="0.25">
      <c r="Y2842" s="7"/>
    </row>
    <row r="2843" spans="25:25" x14ac:dyDescent="0.25">
      <c r="Y2843" s="7"/>
    </row>
    <row r="2844" spans="25:25" x14ac:dyDescent="0.25">
      <c r="Y2844" s="7"/>
    </row>
    <row r="2845" spans="25:25" x14ac:dyDescent="0.25">
      <c r="Y2845" s="7"/>
    </row>
    <row r="2846" spans="25:25" x14ac:dyDescent="0.25">
      <c r="Y2846" s="7"/>
    </row>
    <row r="2847" spans="25:25" x14ac:dyDescent="0.25">
      <c r="Y2847" s="7"/>
    </row>
    <row r="2848" spans="25:25" x14ac:dyDescent="0.25">
      <c r="Y2848" s="7"/>
    </row>
    <row r="2849" spans="25:25" x14ac:dyDescent="0.25">
      <c r="Y2849" s="7"/>
    </row>
    <row r="2850" spans="25:25" x14ac:dyDescent="0.25">
      <c r="Y2850" s="7"/>
    </row>
    <row r="2851" spans="25:25" x14ac:dyDescent="0.25">
      <c r="Y2851" s="7"/>
    </row>
    <row r="2852" spans="25:25" x14ac:dyDescent="0.25">
      <c r="Y2852" s="7"/>
    </row>
    <row r="2853" spans="25:25" x14ac:dyDescent="0.25">
      <c r="Y2853" s="7"/>
    </row>
    <row r="2854" spans="25:25" x14ac:dyDescent="0.25">
      <c r="Y2854" s="7"/>
    </row>
    <row r="2855" spans="25:25" x14ac:dyDescent="0.25">
      <c r="Y2855" s="7"/>
    </row>
    <row r="2856" spans="25:25" x14ac:dyDescent="0.25">
      <c r="Y2856" s="7"/>
    </row>
    <row r="2857" spans="25:25" x14ac:dyDescent="0.25">
      <c r="Y2857" s="7"/>
    </row>
    <row r="2858" spans="25:25" x14ac:dyDescent="0.25">
      <c r="Y2858" s="7"/>
    </row>
    <row r="2859" spans="25:25" x14ac:dyDescent="0.25">
      <c r="Y2859" s="7"/>
    </row>
    <row r="2860" spans="25:25" x14ac:dyDescent="0.25">
      <c r="Y2860" s="7"/>
    </row>
    <row r="2861" spans="25:25" x14ac:dyDescent="0.25">
      <c r="Y2861" s="7"/>
    </row>
    <row r="2862" spans="25:25" x14ac:dyDescent="0.25">
      <c r="Y2862" s="7"/>
    </row>
    <row r="2863" spans="25:25" x14ac:dyDescent="0.25">
      <c r="Y2863" s="7"/>
    </row>
    <row r="2864" spans="25:25" x14ac:dyDescent="0.25">
      <c r="Y2864" s="7"/>
    </row>
    <row r="2865" spans="25:25" x14ac:dyDescent="0.25">
      <c r="Y2865" s="7"/>
    </row>
    <row r="2866" spans="25:25" x14ac:dyDescent="0.25">
      <c r="Y2866" s="7"/>
    </row>
    <row r="2867" spans="25:25" x14ac:dyDescent="0.25">
      <c r="Y2867" s="7"/>
    </row>
    <row r="2868" spans="25:25" x14ac:dyDescent="0.25">
      <c r="Y2868" s="7"/>
    </row>
    <row r="2869" spans="25:25" x14ac:dyDescent="0.25">
      <c r="Y2869" s="7"/>
    </row>
    <row r="2870" spans="25:25" x14ac:dyDescent="0.25">
      <c r="Y2870" s="7"/>
    </row>
    <row r="2871" spans="25:25" x14ac:dyDescent="0.25">
      <c r="Y2871" s="7"/>
    </row>
    <row r="2872" spans="25:25" x14ac:dyDescent="0.25">
      <c r="Y2872" s="7"/>
    </row>
    <row r="2873" spans="25:25" x14ac:dyDescent="0.25">
      <c r="Y2873" s="7"/>
    </row>
    <row r="2874" spans="25:25" x14ac:dyDescent="0.25">
      <c r="Y2874" s="7"/>
    </row>
    <row r="2875" spans="25:25" x14ac:dyDescent="0.25">
      <c r="Y2875" s="7"/>
    </row>
    <row r="2876" spans="25:25" x14ac:dyDescent="0.25">
      <c r="Y2876" s="7"/>
    </row>
    <row r="2877" spans="25:25" x14ac:dyDescent="0.25">
      <c r="Y2877" s="7"/>
    </row>
    <row r="2878" spans="25:25" x14ac:dyDescent="0.25">
      <c r="Y2878" s="7"/>
    </row>
    <row r="2879" spans="25:25" x14ac:dyDescent="0.25">
      <c r="Y2879" s="7"/>
    </row>
    <row r="2880" spans="25:25" x14ac:dyDescent="0.25">
      <c r="Y2880" s="7"/>
    </row>
    <row r="2881" spans="25:25" x14ac:dyDescent="0.25">
      <c r="Y2881" s="7"/>
    </row>
    <row r="2882" spans="25:25" x14ac:dyDescent="0.25">
      <c r="Y2882" s="7"/>
    </row>
    <row r="2883" spans="25:25" x14ac:dyDescent="0.25">
      <c r="Y2883" s="7"/>
    </row>
    <row r="2884" spans="25:25" x14ac:dyDescent="0.25">
      <c r="Y2884" s="7"/>
    </row>
    <row r="2885" spans="25:25" x14ac:dyDescent="0.25">
      <c r="Y2885" s="7"/>
    </row>
    <row r="2886" spans="25:25" x14ac:dyDescent="0.25">
      <c r="Y2886" s="7"/>
    </row>
    <row r="2887" spans="25:25" x14ac:dyDescent="0.25">
      <c r="Y2887" s="7"/>
    </row>
    <row r="2888" spans="25:25" x14ac:dyDescent="0.25">
      <c r="Y2888" s="7"/>
    </row>
    <row r="2889" spans="25:25" x14ac:dyDescent="0.25">
      <c r="Y2889" s="7"/>
    </row>
    <row r="2890" spans="25:25" x14ac:dyDescent="0.25">
      <c r="Y2890" s="7"/>
    </row>
    <row r="2891" spans="25:25" x14ac:dyDescent="0.25">
      <c r="Y2891" s="7"/>
    </row>
    <row r="2892" spans="25:25" x14ac:dyDescent="0.25">
      <c r="Y2892" s="7"/>
    </row>
    <row r="2893" spans="25:25" x14ac:dyDescent="0.25">
      <c r="Y2893" s="7"/>
    </row>
    <row r="2894" spans="25:25" x14ac:dyDescent="0.25">
      <c r="Y2894" s="7"/>
    </row>
    <row r="2895" spans="25:25" x14ac:dyDescent="0.25">
      <c r="Y2895" s="7"/>
    </row>
    <row r="2896" spans="25:25" x14ac:dyDescent="0.25">
      <c r="Y2896" s="7"/>
    </row>
    <row r="2897" spans="25:25" x14ac:dyDescent="0.25">
      <c r="Y2897" s="7"/>
    </row>
    <row r="2898" spans="25:25" x14ac:dyDescent="0.25">
      <c r="Y2898" s="7"/>
    </row>
    <row r="2899" spans="25:25" x14ac:dyDescent="0.25">
      <c r="Y2899" s="7"/>
    </row>
    <row r="2900" spans="25:25" x14ac:dyDescent="0.25">
      <c r="Y2900" s="7"/>
    </row>
    <row r="2901" spans="25:25" x14ac:dyDescent="0.25">
      <c r="Y2901" s="7"/>
    </row>
    <row r="2902" spans="25:25" x14ac:dyDescent="0.25">
      <c r="Y2902" s="7"/>
    </row>
    <row r="2903" spans="25:25" x14ac:dyDescent="0.25">
      <c r="Y2903" s="7"/>
    </row>
    <row r="2904" spans="25:25" x14ac:dyDescent="0.25">
      <c r="Y2904" s="7"/>
    </row>
    <row r="2905" spans="25:25" x14ac:dyDescent="0.25">
      <c r="Y2905" s="7"/>
    </row>
    <row r="2906" spans="25:25" x14ac:dyDescent="0.25">
      <c r="Y2906" s="7"/>
    </row>
    <row r="2907" spans="25:25" x14ac:dyDescent="0.25">
      <c r="Y2907" s="7"/>
    </row>
    <row r="2908" spans="25:25" x14ac:dyDescent="0.25">
      <c r="Y2908" s="7"/>
    </row>
    <row r="2909" spans="25:25" x14ac:dyDescent="0.25">
      <c r="Y2909" s="7"/>
    </row>
    <row r="2910" spans="25:25" x14ac:dyDescent="0.25">
      <c r="Y2910" s="7"/>
    </row>
    <row r="2911" spans="25:25" x14ac:dyDescent="0.25">
      <c r="Y2911" s="7"/>
    </row>
    <row r="2912" spans="25:25" x14ac:dyDescent="0.25">
      <c r="Y2912" s="7"/>
    </row>
    <row r="2913" spans="25:25" x14ac:dyDescent="0.25">
      <c r="Y2913" s="7"/>
    </row>
    <row r="2914" spans="25:25" x14ac:dyDescent="0.25">
      <c r="Y2914" s="7"/>
    </row>
    <row r="2915" spans="25:25" x14ac:dyDescent="0.25">
      <c r="Y2915" s="7"/>
    </row>
    <row r="2916" spans="25:25" x14ac:dyDescent="0.25">
      <c r="Y2916" s="7"/>
    </row>
    <row r="2917" spans="25:25" x14ac:dyDescent="0.25">
      <c r="Y2917" s="7"/>
    </row>
    <row r="2918" spans="25:25" x14ac:dyDescent="0.25">
      <c r="Y2918" s="7"/>
    </row>
    <row r="2919" spans="25:25" x14ac:dyDescent="0.25">
      <c r="Y2919" s="7"/>
    </row>
    <row r="2920" spans="25:25" x14ac:dyDescent="0.25">
      <c r="Y2920" s="7"/>
    </row>
    <row r="2921" spans="25:25" x14ac:dyDescent="0.25">
      <c r="Y2921" s="7"/>
    </row>
    <row r="2922" spans="25:25" x14ac:dyDescent="0.25">
      <c r="Y2922" s="7"/>
    </row>
    <row r="2923" spans="25:25" x14ac:dyDescent="0.25">
      <c r="Y2923" s="7"/>
    </row>
    <row r="2924" spans="25:25" x14ac:dyDescent="0.25">
      <c r="Y2924" s="7"/>
    </row>
    <row r="2925" spans="25:25" x14ac:dyDescent="0.25">
      <c r="Y2925" s="7"/>
    </row>
    <row r="2926" spans="25:25" x14ac:dyDescent="0.25">
      <c r="Y2926" s="7"/>
    </row>
    <row r="2927" spans="25:25" x14ac:dyDescent="0.25">
      <c r="Y2927" s="7"/>
    </row>
    <row r="2928" spans="25:25" x14ac:dyDescent="0.25">
      <c r="Y2928" s="7"/>
    </row>
    <row r="2929" spans="25:25" x14ac:dyDescent="0.25">
      <c r="Y2929" s="7"/>
    </row>
    <row r="2930" spans="25:25" x14ac:dyDescent="0.25">
      <c r="Y2930" s="7"/>
    </row>
    <row r="2931" spans="25:25" x14ac:dyDescent="0.25">
      <c r="Y2931" s="7"/>
    </row>
    <row r="2932" spans="25:25" x14ac:dyDescent="0.25">
      <c r="Y2932" s="7"/>
    </row>
    <row r="2933" spans="25:25" x14ac:dyDescent="0.25">
      <c r="Y2933" s="7"/>
    </row>
    <row r="2934" spans="25:25" x14ac:dyDescent="0.25">
      <c r="Y2934" s="7"/>
    </row>
    <row r="2935" spans="25:25" x14ac:dyDescent="0.25">
      <c r="Y2935" s="7"/>
    </row>
    <row r="2936" spans="25:25" x14ac:dyDescent="0.25">
      <c r="Y2936" s="7"/>
    </row>
    <row r="2937" spans="25:25" x14ac:dyDescent="0.25">
      <c r="Y2937" s="7"/>
    </row>
    <row r="2938" spans="25:25" x14ac:dyDescent="0.25">
      <c r="Y2938" s="7"/>
    </row>
    <row r="2939" spans="25:25" x14ac:dyDescent="0.25">
      <c r="Y2939" s="7"/>
    </row>
    <row r="2940" spans="25:25" x14ac:dyDescent="0.25">
      <c r="Y2940" s="7"/>
    </row>
    <row r="2941" spans="25:25" x14ac:dyDescent="0.25">
      <c r="Y2941" s="7"/>
    </row>
    <row r="2942" spans="25:25" x14ac:dyDescent="0.25">
      <c r="Y2942" s="7"/>
    </row>
    <row r="2943" spans="25:25" x14ac:dyDescent="0.25">
      <c r="Y2943" s="7"/>
    </row>
    <row r="2944" spans="25:25" x14ac:dyDescent="0.25">
      <c r="Y2944" s="7"/>
    </row>
    <row r="2945" spans="25:25" x14ac:dyDescent="0.25">
      <c r="Y2945" s="7"/>
    </row>
    <row r="2946" spans="25:25" x14ac:dyDescent="0.25">
      <c r="Y2946" s="7"/>
    </row>
    <row r="2947" spans="25:25" x14ac:dyDescent="0.25">
      <c r="Y2947" s="7"/>
    </row>
    <row r="2948" spans="25:25" x14ac:dyDescent="0.25">
      <c r="Y2948" s="7"/>
    </row>
    <row r="2949" spans="25:25" x14ac:dyDescent="0.25">
      <c r="Y2949" s="7"/>
    </row>
    <row r="2950" spans="25:25" x14ac:dyDescent="0.25">
      <c r="Y2950" s="7"/>
    </row>
    <row r="2951" spans="25:25" x14ac:dyDescent="0.25">
      <c r="Y2951" s="7"/>
    </row>
    <row r="2952" spans="25:25" x14ac:dyDescent="0.25">
      <c r="Y2952" s="7"/>
    </row>
    <row r="2953" spans="25:25" x14ac:dyDescent="0.25">
      <c r="Y2953" s="7"/>
    </row>
    <row r="2954" spans="25:25" x14ac:dyDescent="0.25">
      <c r="Y2954" s="7"/>
    </row>
    <row r="2955" spans="25:25" x14ac:dyDescent="0.25">
      <c r="Y2955" s="7"/>
    </row>
    <row r="2956" spans="25:25" x14ac:dyDescent="0.25">
      <c r="Y2956" s="7"/>
    </row>
    <row r="2957" spans="25:25" x14ac:dyDescent="0.25">
      <c r="Y2957" s="7"/>
    </row>
    <row r="2958" spans="25:25" x14ac:dyDescent="0.25">
      <c r="Y2958" s="7"/>
    </row>
    <row r="2959" spans="25:25" x14ac:dyDescent="0.25">
      <c r="Y2959" s="7"/>
    </row>
    <row r="2960" spans="25:25" x14ac:dyDescent="0.25">
      <c r="Y2960" s="7"/>
    </row>
    <row r="2961" spans="25:25" x14ac:dyDescent="0.25">
      <c r="Y2961" s="7"/>
    </row>
    <row r="2962" spans="25:25" x14ac:dyDescent="0.25">
      <c r="Y2962" s="7"/>
    </row>
    <row r="2963" spans="25:25" x14ac:dyDescent="0.25">
      <c r="Y2963" s="7"/>
    </row>
    <row r="2964" spans="25:25" x14ac:dyDescent="0.25">
      <c r="Y2964" s="7"/>
    </row>
    <row r="2965" spans="25:25" x14ac:dyDescent="0.25">
      <c r="Y2965" s="7"/>
    </row>
    <row r="2966" spans="25:25" x14ac:dyDescent="0.25">
      <c r="Y2966" s="7"/>
    </row>
    <row r="2967" spans="25:25" x14ac:dyDescent="0.25">
      <c r="Y2967" s="7"/>
    </row>
    <row r="2968" spans="25:25" x14ac:dyDescent="0.25">
      <c r="Y2968" s="7"/>
    </row>
    <row r="2969" spans="25:25" x14ac:dyDescent="0.25">
      <c r="Y2969" s="7"/>
    </row>
    <row r="2970" spans="25:25" x14ac:dyDescent="0.25">
      <c r="Y2970" s="7"/>
    </row>
    <row r="2971" spans="25:25" x14ac:dyDescent="0.25">
      <c r="Y2971" s="7"/>
    </row>
    <row r="2972" spans="25:25" x14ac:dyDescent="0.25">
      <c r="Y2972" s="7"/>
    </row>
    <row r="2973" spans="25:25" x14ac:dyDescent="0.25">
      <c r="Y2973" s="7"/>
    </row>
    <row r="2974" spans="25:25" x14ac:dyDescent="0.25">
      <c r="Y2974" s="7"/>
    </row>
    <row r="2975" spans="25:25" x14ac:dyDescent="0.25">
      <c r="Y2975" s="7"/>
    </row>
    <row r="2976" spans="25:25" x14ac:dyDescent="0.25">
      <c r="Y2976" s="7"/>
    </row>
    <row r="2977" spans="25:25" x14ac:dyDescent="0.25">
      <c r="Y2977" s="7"/>
    </row>
    <row r="2978" spans="25:25" x14ac:dyDescent="0.25">
      <c r="Y2978" s="7"/>
    </row>
    <row r="2979" spans="25:25" x14ac:dyDescent="0.25">
      <c r="Y2979" s="7"/>
    </row>
    <row r="2980" spans="25:25" x14ac:dyDescent="0.25">
      <c r="Y2980" s="7"/>
    </row>
    <row r="2981" spans="25:25" x14ac:dyDescent="0.25">
      <c r="Y2981" s="7"/>
    </row>
    <row r="2982" spans="25:25" x14ac:dyDescent="0.25">
      <c r="Y2982" s="7"/>
    </row>
    <row r="2983" spans="25:25" x14ac:dyDescent="0.25">
      <c r="Y2983" s="7"/>
    </row>
    <row r="2984" spans="25:25" x14ac:dyDescent="0.25">
      <c r="Y2984" s="7"/>
    </row>
    <row r="2985" spans="25:25" x14ac:dyDescent="0.25">
      <c r="Y2985" s="7"/>
    </row>
    <row r="2986" spans="25:25" x14ac:dyDescent="0.25">
      <c r="Y2986" s="7"/>
    </row>
    <row r="2987" spans="25:25" x14ac:dyDescent="0.25">
      <c r="Y2987" s="7"/>
    </row>
    <row r="2988" spans="25:25" x14ac:dyDescent="0.25">
      <c r="Y2988" s="7"/>
    </row>
    <row r="2989" spans="25:25" x14ac:dyDescent="0.25">
      <c r="Y2989" s="7"/>
    </row>
    <row r="2990" spans="25:25" x14ac:dyDescent="0.25">
      <c r="Y2990" s="7"/>
    </row>
    <row r="2991" spans="25:25" x14ac:dyDescent="0.25">
      <c r="Y2991" s="7"/>
    </row>
    <row r="2992" spans="25:25" x14ac:dyDescent="0.25">
      <c r="Y2992" s="7"/>
    </row>
    <row r="2993" spans="25:25" x14ac:dyDescent="0.25">
      <c r="Y2993" s="7"/>
    </row>
    <row r="2994" spans="25:25" x14ac:dyDescent="0.25">
      <c r="Y2994" s="7"/>
    </row>
    <row r="2995" spans="25:25" x14ac:dyDescent="0.25">
      <c r="Y2995" s="7"/>
    </row>
    <row r="2996" spans="25:25" x14ac:dyDescent="0.25">
      <c r="Y2996" s="7"/>
    </row>
    <row r="2997" spans="25:25" x14ac:dyDescent="0.25">
      <c r="Y2997" s="7"/>
    </row>
    <row r="2998" spans="25:25" x14ac:dyDescent="0.25">
      <c r="Y2998" s="7"/>
    </row>
    <row r="2999" spans="25:25" x14ac:dyDescent="0.25">
      <c r="Y2999" s="7"/>
    </row>
    <row r="3000" spans="25:25" x14ac:dyDescent="0.25">
      <c r="Y3000" s="7"/>
    </row>
    <row r="3001" spans="25:25" x14ac:dyDescent="0.25">
      <c r="Y3001" s="7"/>
    </row>
    <row r="3002" spans="25:25" x14ac:dyDescent="0.25">
      <c r="Y3002" s="7"/>
    </row>
    <row r="3003" spans="25:25" x14ac:dyDescent="0.25">
      <c r="Y3003" s="7"/>
    </row>
    <row r="3004" spans="25:25" x14ac:dyDescent="0.25">
      <c r="Y3004" s="7"/>
    </row>
    <row r="3005" spans="25:25" x14ac:dyDescent="0.25">
      <c r="Y3005" s="7"/>
    </row>
    <row r="3006" spans="25:25" x14ac:dyDescent="0.25">
      <c r="Y3006" s="7"/>
    </row>
    <row r="3007" spans="25:25" x14ac:dyDescent="0.25">
      <c r="Y3007" s="7"/>
    </row>
    <row r="3008" spans="25:25" x14ac:dyDescent="0.25">
      <c r="Y3008" s="7"/>
    </row>
    <row r="3009" spans="25:25" x14ac:dyDescent="0.25">
      <c r="Y3009" s="7"/>
    </row>
    <row r="3010" spans="25:25" x14ac:dyDescent="0.25">
      <c r="Y3010" s="7"/>
    </row>
    <row r="3011" spans="25:25" x14ac:dyDescent="0.25">
      <c r="Y3011" s="7"/>
    </row>
    <row r="3012" spans="25:25" x14ac:dyDescent="0.25">
      <c r="Y3012" s="7"/>
    </row>
    <row r="3013" spans="25:25" x14ac:dyDescent="0.25">
      <c r="Y3013" s="7"/>
    </row>
    <row r="3014" spans="25:25" x14ac:dyDescent="0.25">
      <c r="Y3014" s="7"/>
    </row>
    <row r="3015" spans="25:25" x14ac:dyDescent="0.25">
      <c r="Y3015" s="7"/>
    </row>
    <row r="3016" spans="25:25" x14ac:dyDescent="0.25">
      <c r="Y3016" s="7"/>
    </row>
    <row r="3017" spans="25:25" x14ac:dyDescent="0.25">
      <c r="Y3017" s="7"/>
    </row>
    <row r="3018" spans="25:25" x14ac:dyDescent="0.25">
      <c r="Y3018" s="7"/>
    </row>
    <row r="3019" spans="25:25" x14ac:dyDescent="0.25">
      <c r="Y3019" s="7"/>
    </row>
    <row r="3020" spans="25:25" x14ac:dyDescent="0.25">
      <c r="Y3020" s="7"/>
    </row>
    <row r="3021" spans="25:25" x14ac:dyDescent="0.25">
      <c r="Y3021" s="7"/>
    </row>
    <row r="3022" spans="25:25" x14ac:dyDescent="0.25">
      <c r="Y3022" s="7"/>
    </row>
    <row r="3023" spans="25:25" x14ac:dyDescent="0.25">
      <c r="Y3023" s="7"/>
    </row>
    <row r="3024" spans="25:25" x14ac:dyDescent="0.25">
      <c r="Y3024" s="7"/>
    </row>
    <row r="3025" spans="25:25" x14ac:dyDescent="0.25">
      <c r="Y3025" s="7"/>
    </row>
    <row r="3026" spans="25:25" x14ac:dyDescent="0.25">
      <c r="Y3026" s="7"/>
    </row>
    <row r="3027" spans="25:25" x14ac:dyDescent="0.25">
      <c r="Y3027" s="7"/>
    </row>
    <row r="3028" spans="25:25" x14ac:dyDescent="0.25">
      <c r="Y3028" s="7"/>
    </row>
    <row r="3029" spans="25:25" x14ac:dyDescent="0.25">
      <c r="Y3029" s="7"/>
    </row>
    <row r="3030" spans="25:25" x14ac:dyDescent="0.25">
      <c r="Y3030" s="7"/>
    </row>
    <row r="3031" spans="25:25" x14ac:dyDescent="0.25">
      <c r="Y3031" s="7"/>
    </row>
    <row r="3032" spans="25:25" x14ac:dyDescent="0.25">
      <c r="Y3032" s="7"/>
    </row>
    <row r="3033" spans="25:25" x14ac:dyDescent="0.25">
      <c r="Y3033" s="7"/>
    </row>
    <row r="3034" spans="25:25" x14ac:dyDescent="0.25">
      <c r="Y3034" s="7"/>
    </row>
    <row r="3035" spans="25:25" x14ac:dyDescent="0.25">
      <c r="Y3035" s="7"/>
    </row>
    <row r="3036" spans="25:25" x14ac:dyDescent="0.25">
      <c r="Y3036" s="7"/>
    </row>
    <row r="3037" spans="25:25" x14ac:dyDescent="0.25">
      <c r="Y3037" s="7"/>
    </row>
    <row r="3038" spans="25:25" x14ac:dyDescent="0.25">
      <c r="Y3038" s="7"/>
    </row>
    <row r="3039" spans="25:25" x14ac:dyDescent="0.25">
      <c r="Y3039" s="7"/>
    </row>
    <row r="3040" spans="25:25" x14ac:dyDescent="0.25">
      <c r="Y3040" s="7"/>
    </row>
    <row r="3041" spans="25:25" x14ac:dyDescent="0.25">
      <c r="Y3041" s="7"/>
    </row>
    <row r="3042" spans="25:25" x14ac:dyDescent="0.25">
      <c r="Y3042" s="7"/>
    </row>
    <row r="3043" spans="25:25" x14ac:dyDescent="0.25">
      <c r="Y3043" s="7"/>
    </row>
    <row r="3044" spans="25:25" x14ac:dyDescent="0.25">
      <c r="Y3044" s="7"/>
    </row>
    <row r="3045" spans="25:25" x14ac:dyDescent="0.25">
      <c r="Y3045" s="7"/>
    </row>
    <row r="3046" spans="25:25" x14ac:dyDescent="0.25">
      <c r="Y3046" s="7"/>
    </row>
    <row r="3047" spans="25:25" x14ac:dyDescent="0.25">
      <c r="Y3047" s="7"/>
    </row>
    <row r="3048" spans="25:25" x14ac:dyDescent="0.25">
      <c r="Y3048" s="7"/>
    </row>
    <row r="3049" spans="25:25" x14ac:dyDescent="0.25">
      <c r="Y3049" s="7"/>
    </row>
    <row r="3050" spans="25:25" x14ac:dyDescent="0.25">
      <c r="Y3050" s="7"/>
    </row>
    <row r="3051" spans="25:25" x14ac:dyDescent="0.25">
      <c r="Y3051" s="7"/>
    </row>
    <row r="3052" spans="25:25" x14ac:dyDescent="0.25">
      <c r="Y3052" s="7"/>
    </row>
    <row r="3053" spans="25:25" x14ac:dyDescent="0.25">
      <c r="Y3053" s="7"/>
    </row>
    <row r="3054" spans="25:25" x14ac:dyDescent="0.25">
      <c r="Y3054" s="7"/>
    </row>
    <row r="3055" spans="25:25" x14ac:dyDescent="0.25">
      <c r="Y3055" s="7"/>
    </row>
    <row r="3056" spans="25:25" x14ac:dyDescent="0.25">
      <c r="Y3056" s="7"/>
    </row>
    <row r="3057" spans="25:25" x14ac:dyDescent="0.25">
      <c r="Y3057" s="7"/>
    </row>
    <row r="3058" spans="25:25" x14ac:dyDescent="0.25">
      <c r="Y3058" s="7"/>
    </row>
    <row r="3059" spans="25:25" x14ac:dyDescent="0.25">
      <c r="Y3059" s="7"/>
    </row>
    <row r="3060" spans="25:25" x14ac:dyDescent="0.25">
      <c r="Y3060" s="7"/>
    </row>
    <row r="3061" spans="25:25" x14ac:dyDescent="0.25">
      <c r="Y3061" s="7"/>
    </row>
    <row r="3062" spans="25:25" x14ac:dyDescent="0.25">
      <c r="Y3062" s="7"/>
    </row>
    <row r="3063" spans="25:25" x14ac:dyDescent="0.25">
      <c r="Y3063" s="7"/>
    </row>
    <row r="3064" spans="25:25" x14ac:dyDescent="0.25">
      <c r="Y3064" s="7"/>
    </row>
    <row r="3065" spans="25:25" x14ac:dyDescent="0.25">
      <c r="Y3065" s="7"/>
    </row>
    <row r="3066" spans="25:25" x14ac:dyDescent="0.25">
      <c r="Y3066" s="7"/>
    </row>
    <row r="3067" spans="25:25" x14ac:dyDescent="0.25">
      <c r="Y3067" s="7"/>
    </row>
    <row r="3068" spans="25:25" x14ac:dyDescent="0.25">
      <c r="Y3068" s="7"/>
    </row>
    <row r="3069" spans="25:25" x14ac:dyDescent="0.25">
      <c r="Y3069" s="7"/>
    </row>
    <row r="3070" spans="25:25" x14ac:dyDescent="0.25">
      <c r="Y3070" s="7"/>
    </row>
    <row r="3071" spans="25:25" x14ac:dyDescent="0.25">
      <c r="Y3071" s="7"/>
    </row>
    <row r="3072" spans="25:25" x14ac:dyDescent="0.25">
      <c r="Y3072" s="7"/>
    </row>
    <row r="3073" spans="25:25" x14ac:dyDescent="0.25">
      <c r="Y3073" s="7"/>
    </row>
    <row r="3074" spans="25:25" x14ac:dyDescent="0.25">
      <c r="Y3074" s="7"/>
    </row>
    <row r="3075" spans="25:25" x14ac:dyDescent="0.25">
      <c r="Y3075" s="7"/>
    </row>
    <row r="3076" spans="25:25" x14ac:dyDescent="0.25">
      <c r="Y3076" s="7"/>
    </row>
    <row r="3077" spans="25:25" x14ac:dyDescent="0.25">
      <c r="Y3077" s="7"/>
    </row>
    <row r="3078" spans="25:25" x14ac:dyDescent="0.25">
      <c r="Y3078" s="7"/>
    </row>
    <row r="3079" spans="25:25" x14ac:dyDescent="0.25">
      <c r="Y3079" s="7"/>
    </row>
    <row r="3080" spans="25:25" x14ac:dyDescent="0.25">
      <c r="Y3080" s="7"/>
    </row>
    <row r="3081" spans="25:25" x14ac:dyDescent="0.25">
      <c r="Y3081" s="7"/>
    </row>
    <row r="3082" spans="25:25" x14ac:dyDescent="0.25">
      <c r="Y3082" s="7"/>
    </row>
    <row r="3083" spans="25:25" x14ac:dyDescent="0.25">
      <c r="Y3083" s="7"/>
    </row>
    <row r="3084" spans="25:25" x14ac:dyDescent="0.25">
      <c r="Y3084" s="7"/>
    </row>
    <row r="3085" spans="25:25" x14ac:dyDescent="0.25">
      <c r="Y3085" s="7"/>
    </row>
    <row r="3086" spans="25:25" x14ac:dyDescent="0.25">
      <c r="Y3086" s="7"/>
    </row>
    <row r="3087" spans="25:25" x14ac:dyDescent="0.25">
      <c r="Y3087" s="7"/>
    </row>
    <row r="3088" spans="25:25" x14ac:dyDescent="0.25">
      <c r="Y3088" s="7"/>
    </row>
    <row r="3089" spans="25:25" x14ac:dyDescent="0.25">
      <c r="Y3089" s="7"/>
    </row>
    <row r="3090" spans="25:25" x14ac:dyDescent="0.25">
      <c r="Y3090" s="7"/>
    </row>
    <row r="3091" spans="25:25" x14ac:dyDescent="0.25">
      <c r="Y3091" s="7"/>
    </row>
    <row r="3092" spans="25:25" x14ac:dyDescent="0.25">
      <c r="Y3092" s="7"/>
    </row>
    <row r="3093" spans="25:25" x14ac:dyDescent="0.25">
      <c r="Y3093" s="7"/>
    </row>
    <row r="3094" spans="25:25" x14ac:dyDescent="0.25">
      <c r="Y3094" s="7"/>
    </row>
    <row r="3095" spans="25:25" x14ac:dyDescent="0.25">
      <c r="Y3095" s="7"/>
    </row>
    <row r="3096" spans="25:25" x14ac:dyDescent="0.25">
      <c r="Y3096" s="7"/>
    </row>
    <row r="3097" spans="25:25" x14ac:dyDescent="0.25">
      <c r="Y3097" s="7"/>
    </row>
    <row r="3098" spans="25:25" x14ac:dyDescent="0.25">
      <c r="Y3098" s="7"/>
    </row>
    <row r="3099" spans="25:25" x14ac:dyDescent="0.25">
      <c r="Y3099" s="7"/>
    </row>
    <row r="3100" spans="25:25" x14ac:dyDescent="0.25">
      <c r="Y3100" s="7"/>
    </row>
    <row r="3101" spans="25:25" x14ac:dyDescent="0.25">
      <c r="Y3101" s="7"/>
    </row>
    <row r="3102" spans="25:25" x14ac:dyDescent="0.25">
      <c r="Y3102" s="7"/>
    </row>
    <row r="3103" spans="25:25" x14ac:dyDescent="0.25">
      <c r="Y3103" s="7"/>
    </row>
    <row r="3104" spans="25:25" x14ac:dyDescent="0.25">
      <c r="Y3104" s="7"/>
    </row>
    <row r="3105" spans="25:25" x14ac:dyDescent="0.25">
      <c r="Y3105" s="7"/>
    </row>
    <row r="3106" spans="25:25" x14ac:dyDescent="0.25">
      <c r="Y3106" s="7"/>
    </row>
    <row r="3107" spans="25:25" x14ac:dyDescent="0.25">
      <c r="Y3107" s="7"/>
    </row>
    <row r="3108" spans="25:25" x14ac:dyDescent="0.25">
      <c r="Y3108" s="7"/>
    </row>
    <row r="3109" spans="25:25" x14ac:dyDescent="0.25">
      <c r="Y3109" s="7"/>
    </row>
    <row r="3110" spans="25:25" x14ac:dyDescent="0.25">
      <c r="Y3110" s="7"/>
    </row>
    <row r="3111" spans="25:25" x14ac:dyDescent="0.25">
      <c r="Y3111" s="7"/>
    </row>
    <row r="3112" spans="25:25" x14ac:dyDescent="0.25">
      <c r="Y3112" s="7"/>
    </row>
    <row r="3113" spans="25:25" x14ac:dyDescent="0.25">
      <c r="Y3113" s="7"/>
    </row>
    <row r="3114" spans="25:25" x14ac:dyDescent="0.25">
      <c r="Y3114" s="7"/>
    </row>
    <row r="3115" spans="25:25" x14ac:dyDescent="0.25">
      <c r="Y3115" s="7"/>
    </row>
    <row r="3116" spans="25:25" x14ac:dyDescent="0.25">
      <c r="Y3116" s="7"/>
    </row>
    <row r="3117" spans="25:25" x14ac:dyDescent="0.25">
      <c r="Y3117" s="7"/>
    </row>
    <row r="3118" spans="25:25" x14ac:dyDescent="0.25">
      <c r="Y3118" s="7"/>
    </row>
    <row r="3119" spans="25:25" x14ac:dyDescent="0.25">
      <c r="Y3119" s="7"/>
    </row>
    <row r="3120" spans="25:25" x14ac:dyDescent="0.25">
      <c r="Y3120" s="7"/>
    </row>
    <row r="3121" spans="25:25" x14ac:dyDescent="0.25">
      <c r="Y3121" s="7"/>
    </row>
    <row r="3122" spans="25:25" x14ac:dyDescent="0.25">
      <c r="Y3122" s="7"/>
    </row>
    <row r="3123" spans="25:25" x14ac:dyDescent="0.25">
      <c r="Y3123" s="7"/>
    </row>
    <row r="3124" spans="25:25" x14ac:dyDescent="0.25">
      <c r="Y3124" s="7"/>
    </row>
    <row r="3125" spans="25:25" x14ac:dyDescent="0.25">
      <c r="Y3125" s="7"/>
    </row>
    <row r="3126" spans="25:25" x14ac:dyDescent="0.25">
      <c r="Y3126" s="7"/>
    </row>
    <row r="3127" spans="25:25" x14ac:dyDescent="0.25">
      <c r="Y3127" s="7"/>
    </row>
    <row r="3128" spans="25:25" x14ac:dyDescent="0.25">
      <c r="Y3128" s="7"/>
    </row>
    <row r="3129" spans="25:25" x14ac:dyDescent="0.25">
      <c r="Y3129" s="7"/>
    </row>
    <row r="3130" spans="25:25" x14ac:dyDescent="0.25">
      <c r="Y3130" s="7"/>
    </row>
    <row r="3131" spans="25:25" x14ac:dyDescent="0.25">
      <c r="Y3131" s="7"/>
    </row>
    <row r="3132" spans="25:25" x14ac:dyDescent="0.25">
      <c r="Y3132" s="7"/>
    </row>
    <row r="3133" spans="25:25" x14ac:dyDescent="0.25">
      <c r="Y3133" s="7"/>
    </row>
    <row r="3134" spans="25:25" x14ac:dyDescent="0.25">
      <c r="Y3134" s="7"/>
    </row>
    <row r="3135" spans="25:25" x14ac:dyDescent="0.25">
      <c r="Y3135" s="7"/>
    </row>
    <row r="3136" spans="25:25" x14ac:dyDescent="0.25">
      <c r="Y3136" s="7"/>
    </row>
    <row r="3137" spans="25:25" x14ac:dyDescent="0.25">
      <c r="Y3137" s="7"/>
    </row>
    <row r="3138" spans="25:25" x14ac:dyDescent="0.25">
      <c r="Y3138" s="7"/>
    </row>
    <row r="3139" spans="25:25" x14ac:dyDescent="0.25">
      <c r="Y3139" s="7"/>
    </row>
    <row r="3140" spans="25:25" x14ac:dyDescent="0.25">
      <c r="Y3140" s="7"/>
    </row>
    <row r="3141" spans="25:25" x14ac:dyDescent="0.25">
      <c r="Y3141" s="7"/>
    </row>
    <row r="3142" spans="25:25" x14ac:dyDescent="0.25">
      <c r="Y3142" s="7"/>
    </row>
    <row r="3143" spans="25:25" x14ac:dyDescent="0.25">
      <c r="Y3143" s="7"/>
    </row>
    <row r="3144" spans="25:25" x14ac:dyDescent="0.25">
      <c r="Y3144" s="7"/>
    </row>
    <row r="3145" spans="25:25" x14ac:dyDescent="0.25">
      <c r="Y3145" s="7"/>
    </row>
    <row r="3146" spans="25:25" x14ac:dyDescent="0.25">
      <c r="Y3146" s="7"/>
    </row>
    <row r="3147" spans="25:25" x14ac:dyDescent="0.25">
      <c r="Y3147" s="7"/>
    </row>
    <row r="3148" spans="25:25" x14ac:dyDescent="0.25">
      <c r="Y3148" s="7"/>
    </row>
    <row r="3149" spans="25:25" x14ac:dyDescent="0.25">
      <c r="Y3149" s="7"/>
    </row>
    <row r="3150" spans="25:25" x14ac:dyDescent="0.25">
      <c r="Y3150" s="7"/>
    </row>
    <row r="3151" spans="25:25" x14ac:dyDescent="0.25">
      <c r="Y3151" s="7"/>
    </row>
    <row r="3152" spans="25:25" x14ac:dyDescent="0.25">
      <c r="Y3152" s="7"/>
    </row>
    <row r="3153" spans="25:25" x14ac:dyDescent="0.25">
      <c r="Y3153" s="7"/>
    </row>
    <row r="3154" spans="25:25" x14ac:dyDescent="0.25">
      <c r="Y3154" s="7"/>
    </row>
    <row r="3155" spans="25:25" x14ac:dyDescent="0.25">
      <c r="Y3155" s="7"/>
    </row>
    <row r="3156" spans="25:25" x14ac:dyDescent="0.25">
      <c r="Y3156" s="7"/>
    </row>
    <row r="3157" spans="25:25" x14ac:dyDescent="0.25">
      <c r="Y3157" s="7"/>
    </row>
    <row r="3158" spans="25:25" x14ac:dyDescent="0.25">
      <c r="Y3158" s="7"/>
    </row>
    <row r="3159" spans="25:25" x14ac:dyDescent="0.25">
      <c r="Y3159" s="7"/>
    </row>
    <row r="3160" spans="25:25" x14ac:dyDescent="0.25">
      <c r="Y3160" s="7"/>
    </row>
    <row r="3161" spans="25:25" x14ac:dyDescent="0.25">
      <c r="Y3161" s="7"/>
    </row>
    <row r="3162" spans="25:25" x14ac:dyDescent="0.25">
      <c r="Y3162" s="7"/>
    </row>
    <row r="3163" spans="25:25" x14ac:dyDescent="0.25">
      <c r="Y3163" s="7"/>
    </row>
    <row r="3164" spans="25:25" x14ac:dyDescent="0.25">
      <c r="Y3164" s="7"/>
    </row>
    <row r="3165" spans="25:25" x14ac:dyDescent="0.25">
      <c r="Y3165" s="7"/>
    </row>
    <row r="3166" spans="25:25" x14ac:dyDescent="0.25">
      <c r="Y3166" s="7"/>
    </row>
    <row r="3167" spans="25:25" x14ac:dyDescent="0.25">
      <c r="Y3167" s="7"/>
    </row>
    <row r="3168" spans="25:25" x14ac:dyDescent="0.25">
      <c r="Y3168" s="7"/>
    </row>
    <row r="3169" spans="25:25" x14ac:dyDescent="0.25">
      <c r="Y3169" s="7"/>
    </row>
    <row r="3170" spans="25:25" x14ac:dyDescent="0.25">
      <c r="Y3170" s="7"/>
    </row>
    <row r="3171" spans="25:25" x14ac:dyDescent="0.25">
      <c r="Y3171" s="7"/>
    </row>
    <row r="3172" spans="25:25" x14ac:dyDescent="0.25">
      <c r="Y3172" s="7"/>
    </row>
    <row r="3173" spans="25:25" x14ac:dyDescent="0.25">
      <c r="Y3173" s="7"/>
    </row>
    <row r="3174" spans="25:25" x14ac:dyDescent="0.25">
      <c r="Y3174" s="7"/>
    </row>
    <row r="3175" spans="25:25" x14ac:dyDescent="0.25">
      <c r="Y3175" s="7"/>
    </row>
    <row r="3176" spans="25:25" x14ac:dyDescent="0.25">
      <c r="Y3176" s="7"/>
    </row>
    <row r="3177" spans="25:25" x14ac:dyDescent="0.25">
      <c r="Y3177" s="7"/>
    </row>
    <row r="3178" spans="25:25" x14ac:dyDescent="0.25">
      <c r="Y3178" s="7"/>
    </row>
    <row r="3179" spans="25:25" x14ac:dyDescent="0.25">
      <c r="Y3179" s="7"/>
    </row>
    <row r="3180" spans="25:25" x14ac:dyDescent="0.25">
      <c r="Y3180" s="7"/>
    </row>
    <row r="3181" spans="25:25" x14ac:dyDescent="0.25">
      <c r="Y3181" s="7"/>
    </row>
    <row r="3182" spans="25:25" x14ac:dyDescent="0.25">
      <c r="Y3182" s="7"/>
    </row>
    <row r="3183" spans="25:25" x14ac:dyDescent="0.25">
      <c r="Y3183" s="7"/>
    </row>
    <row r="3184" spans="25:25" x14ac:dyDescent="0.25">
      <c r="Y3184" s="7"/>
    </row>
    <row r="3185" spans="25:25" x14ac:dyDescent="0.25">
      <c r="Y3185" s="7"/>
    </row>
    <row r="3186" spans="25:25" x14ac:dyDescent="0.25">
      <c r="Y3186" s="7"/>
    </row>
    <row r="3187" spans="25:25" x14ac:dyDescent="0.25">
      <c r="Y3187" s="7"/>
    </row>
    <row r="3188" spans="25:25" x14ac:dyDescent="0.25">
      <c r="Y3188" s="7"/>
    </row>
    <row r="3189" spans="25:25" x14ac:dyDescent="0.25">
      <c r="Y3189" s="7"/>
    </row>
    <row r="3190" spans="25:25" x14ac:dyDescent="0.25">
      <c r="Y3190" s="7"/>
    </row>
    <row r="3191" spans="25:25" x14ac:dyDescent="0.25">
      <c r="Y3191" s="7"/>
    </row>
    <row r="3192" spans="25:25" x14ac:dyDescent="0.25">
      <c r="Y3192" s="7"/>
    </row>
    <row r="3193" spans="25:25" x14ac:dyDescent="0.25">
      <c r="Y3193" s="7"/>
    </row>
    <row r="3194" spans="25:25" x14ac:dyDescent="0.25">
      <c r="Y3194" s="7"/>
    </row>
    <row r="3195" spans="25:25" x14ac:dyDescent="0.25">
      <c r="Y3195" s="7"/>
    </row>
    <row r="3196" spans="25:25" x14ac:dyDescent="0.25">
      <c r="Y3196" s="7"/>
    </row>
    <row r="3197" spans="25:25" x14ac:dyDescent="0.25">
      <c r="Y3197" s="7"/>
    </row>
    <row r="3198" spans="25:25" x14ac:dyDescent="0.25">
      <c r="Y3198" s="7"/>
    </row>
    <row r="3199" spans="25:25" x14ac:dyDescent="0.25">
      <c r="Y3199" s="7"/>
    </row>
    <row r="3200" spans="25:25" x14ac:dyDescent="0.25">
      <c r="Y3200" s="7"/>
    </row>
    <row r="3201" spans="25:25" x14ac:dyDescent="0.25">
      <c r="Y3201" s="7"/>
    </row>
    <row r="3202" spans="25:25" x14ac:dyDescent="0.25">
      <c r="Y3202" s="7"/>
    </row>
    <row r="3203" spans="25:25" x14ac:dyDescent="0.25">
      <c r="Y3203" s="7"/>
    </row>
    <row r="3204" spans="25:25" x14ac:dyDescent="0.25">
      <c r="Y3204" s="7"/>
    </row>
    <row r="3205" spans="25:25" x14ac:dyDescent="0.25">
      <c r="Y3205" s="7"/>
    </row>
    <row r="3206" spans="25:25" x14ac:dyDescent="0.25">
      <c r="Y3206" s="7"/>
    </row>
    <row r="3207" spans="25:25" x14ac:dyDescent="0.25">
      <c r="Y3207" s="7"/>
    </row>
    <row r="3208" spans="25:25" x14ac:dyDescent="0.25">
      <c r="Y3208" s="7"/>
    </row>
    <row r="3209" spans="25:25" x14ac:dyDescent="0.25">
      <c r="Y3209" s="7"/>
    </row>
    <row r="3210" spans="25:25" x14ac:dyDescent="0.25">
      <c r="Y3210" s="7"/>
    </row>
    <row r="3211" spans="25:25" x14ac:dyDescent="0.25">
      <c r="Y3211" s="7"/>
    </row>
    <row r="3212" spans="25:25" x14ac:dyDescent="0.25">
      <c r="Y3212" s="7"/>
    </row>
    <row r="3213" spans="25:25" x14ac:dyDescent="0.25">
      <c r="Y3213" s="7"/>
    </row>
    <row r="3214" spans="25:25" x14ac:dyDescent="0.25">
      <c r="Y3214" s="7"/>
    </row>
    <row r="3215" spans="25:25" x14ac:dyDescent="0.25">
      <c r="Y3215" s="7"/>
    </row>
    <row r="3216" spans="25:25" x14ac:dyDescent="0.25">
      <c r="Y3216" s="7"/>
    </row>
    <row r="3217" spans="25:25" x14ac:dyDescent="0.25">
      <c r="Y3217" s="7"/>
    </row>
    <row r="3218" spans="25:25" x14ac:dyDescent="0.25">
      <c r="Y3218" s="7"/>
    </row>
    <row r="3219" spans="25:25" x14ac:dyDescent="0.25">
      <c r="Y3219" s="7"/>
    </row>
    <row r="3220" spans="25:25" x14ac:dyDescent="0.25">
      <c r="Y3220" s="7"/>
    </row>
    <row r="3221" spans="25:25" x14ac:dyDescent="0.25">
      <c r="Y3221" s="7"/>
    </row>
    <row r="3222" spans="25:25" x14ac:dyDescent="0.25">
      <c r="Y3222" s="7"/>
    </row>
    <row r="3223" spans="25:25" x14ac:dyDescent="0.25">
      <c r="Y3223" s="7"/>
    </row>
    <row r="3224" spans="25:25" x14ac:dyDescent="0.25">
      <c r="Y3224" s="7"/>
    </row>
    <row r="3225" spans="25:25" x14ac:dyDescent="0.25">
      <c r="Y3225" s="7"/>
    </row>
    <row r="3226" spans="25:25" x14ac:dyDescent="0.25">
      <c r="Y3226" s="7"/>
    </row>
    <row r="3227" spans="25:25" x14ac:dyDescent="0.25">
      <c r="Y3227" s="7"/>
    </row>
    <row r="3228" spans="25:25" x14ac:dyDescent="0.25">
      <c r="Y3228" s="7"/>
    </row>
    <row r="3229" spans="25:25" x14ac:dyDescent="0.25">
      <c r="Y3229" s="7"/>
    </row>
    <row r="3230" spans="25:25" x14ac:dyDescent="0.25">
      <c r="Y3230" s="7"/>
    </row>
    <row r="3231" spans="25:25" x14ac:dyDescent="0.25">
      <c r="Y3231" s="7"/>
    </row>
    <row r="3232" spans="25:25" x14ac:dyDescent="0.25">
      <c r="Y3232" s="7"/>
    </row>
    <row r="3233" spans="25:25" x14ac:dyDescent="0.25">
      <c r="Y3233" s="7"/>
    </row>
    <row r="3234" spans="25:25" x14ac:dyDescent="0.25">
      <c r="Y3234" s="7"/>
    </row>
    <row r="3235" spans="25:25" x14ac:dyDescent="0.25">
      <c r="Y3235" s="7"/>
    </row>
    <row r="3236" spans="25:25" x14ac:dyDescent="0.25">
      <c r="Y3236" s="7"/>
    </row>
    <row r="3237" spans="25:25" x14ac:dyDescent="0.25">
      <c r="Y3237" s="7"/>
    </row>
    <row r="3238" spans="25:25" x14ac:dyDescent="0.25">
      <c r="Y3238" s="7"/>
    </row>
    <row r="3239" spans="25:25" x14ac:dyDescent="0.25">
      <c r="Y3239" s="7"/>
    </row>
    <row r="3240" spans="25:25" x14ac:dyDescent="0.25">
      <c r="Y3240" s="7"/>
    </row>
    <row r="3241" spans="25:25" x14ac:dyDescent="0.25">
      <c r="Y3241" s="7"/>
    </row>
    <row r="3242" spans="25:25" x14ac:dyDescent="0.25">
      <c r="Y3242" s="7"/>
    </row>
    <row r="3243" spans="25:25" x14ac:dyDescent="0.25">
      <c r="Y3243" s="7"/>
    </row>
    <row r="3244" spans="25:25" x14ac:dyDescent="0.25">
      <c r="Y3244" s="7"/>
    </row>
    <row r="3245" spans="25:25" x14ac:dyDescent="0.25">
      <c r="Y3245" s="7"/>
    </row>
    <row r="3246" spans="25:25" x14ac:dyDescent="0.25">
      <c r="Y3246" s="7"/>
    </row>
    <row r="3247" spans="25:25" x14ac:dyDescent="0.25">
      <c r="Y3247" s="7"/>
    </row>
    <row r="3248" spans="25:25" x14ac:dyDescent="0.25">
      <c r="Y3248" s="7"/>
    </row>
    <row r="3249" spans="25:25" x14ac:dyDescent="0.25">
      <c r="Y3249" s="7"/>
    </row>
    <row r="3250" spans="25:25" x14ac:dyDescent="0.25">
      <c r="Y3250" s="7"/>
    </row>
    <row r="3251" spans="25:25" x14ac:dyDescent="0.25">
      <c r="Y3251" s="7"/>
    </row>
    <row r="3252" spans="25:25" x14ac:dyDescent="0.25">
      <c r="Y3252" s="7"/>
    </row>
    <row r="3253" spans="25:25" x14ac:dyDescent="0.25">
      <c r="Y3253" s="7"/>
    </row>
    <row r="3254" spans="25:25" x14ac:dyDescent="0.25">
      <c r="Y3254" s="7"/>
    </row>
    <row r="3255" spans="25:25" x14ac:dyDescent="0.25">
      <c r="Y3255" s="7"/>
    </row>
    <row r="3256" spans="25:25" x14ac:dyDescent="0.25">
      <c r="Y3256" s="7"/>
    </row>
    <row r="3257" spans="25:25" x14ac:dyDescent="0.25">
      <c r="Y3257" s="7"/>
    </row>
    <row r="3258" spans="25:25" x14ac:dyDescent="0.25">
      <c r="Y3258" s="7"/>
    </row>
    <row r="3259" spans="25:25" x14ac:dyDescent="0.25">
      <c r="Y3259" s="7"/>
    </row>
    <row r="3260" spans="25:25" x14ac:dyDescent="0.25">
      <c r="Y3260" s="7"/>
    </row>
    <row r="3261" spans="25:25" x14ac:dyDescent="0.25">
      <c r="Y3261" s="7"/>
    </row>
    <row r="3262" spans="25:25" x14ac:dyDescent="0.25">
      <c r="Y3262" s="7"/>
    </row>
    <row r="3263" spans="25:25" x14ac:dyDescent="0.25">
      <c r="Y3263" s="7"/>
    </row>
    <row r="3264" spans="25:25" x14ac:dyDescent="0.25">
      <c r="Y3264" s="7"/>
    </row>
    <row r="3265" spans="25:25" x14ac:dyDescent="0.25">
      <c r="Y3265" s="7"/>
    </row>
    <row r="3266" spans="25:25" x14ac:dyDescent="0.25">
      <c r="Y3266" s="7"/>
    </row>
    <row r="3267" spans="25:25" x14ac:dyDescent="0.25">
      <c r="Y3267" s="7"/>
    </row>
    <row r="3268" spans="25:25" x14ac:dyDescent="0.25">
      <c r="Y3268" s="7"/>
    </row>
    <row r="3269" spans="25:25" x14ac:dyDescent="0.25">
      <c r="Y3269" s="7"/>
    </row>
    <row r="3270" spans="25:25" x14ac:dyDescent="0.25">
      <c r="Y3270" s="7"/>
    </row>
    <row r="3271" spans="25:25" x14ac:dyDescent="0.25">
      <c r="Y3271" s="7"/>
    </row>
    <row r="3272" spans="25:25" x14ac:dyDescent="0.25">
      <c r="Y3272" s="7"/>
    </row>
    <row r="3273" spans="25:25" x14ac:dyDescent="0.25">
      <c r="Y3273" s="7"/>
    </row>
    <row r="3274" spans="25:25" x14ac:dyDescent="0.25">
      <c r="Y3274" s="7"/>
    </row>
    <row r="3275" spans="25:25" x14ac:dyDescent="0.25">
      <c r="Y3275" s="7"/>
    </row>
    <row r="3276" spans="25:25" x14ac:dyDescent="0.25">
      <c r="Y3276" s="7"/>
    </row>
    <row r="3277" spans="25:25" x14ac:dyDescent="0.25">
      <c r="Y3277" s="7"/>
    </row>
    <row r="3278" spans="25:25" x14ac:dyDescent="0.25">
      <c r="Y3278" s="7"/>
    </row>
    <row r="3279" spans="25:25" x14ac:dyDescent="0.25">
      <c r="Y3279" s="7"/>
    </row>
    <row r="3280" spans="25:25" x14ac:dyDescent="0.25">
      <c r="Y3280" s="7"/>
    </row>
    <row r="3281" spans="25:25" x14ac:dyDescent="0.25">
      <c r="Y3281" s="7"/>
    </row>
    <row r="3282" spans="25:25" x14ac:dyDescent="0.25">
      <c r="Y3282" s="7"/>
    </row>
    <row r="3283" spans="25:25" x14ac:dyDescent="0.25">
      <c r="Y3283" s="7"/>
    </row>
    <row r="3284" spans="25:25" x14ac:dyDescent="0.25">
      <c r="Y3284" s="7"/>
    </row>
    <row r="3285" spans="25:25" x14ac:dyDescent="0.25">
      <c r="Y3285" s="7"/>
    </row>
    <row r="3286" spans="25:25" x14ac:dyDescent="0.25">
      <c r="Y3286" s="7"/>
    </row>
    <row r="3287" spans="25:25" x14ac:dyDescent="0.25">
      <c r="Y3287" s="7"/>
    </row>
    <row r="3288" spans="25:25" x14ac:dyDescent="0.25">
      <c r="Y3288" s="7"/>
    </row>
    <row r="3289" spans="25:25" x14ac:dyDescent="0.25">
      <c r="Y3289" s="7"/>
    </row>
    <row r="3290" spans="25:25" x14ac:dyDescent="0.25">
      <c r="Y3290" s="7"/>
    </row>
    <row r="3291" spans="25:25" x14ac:dyDescent="0.25">
      <c r="Y3291" s="7"/>
    </row>
    <row r="3292" spans="25:25" x14ac:dyDescent="0.25">
      <c r="Y3292" s="7"/>
    </row>
    <row r="3293" spans="25:25" x14ac:dyDescent="0.25">
      <c r="Y3293" s="7"/>
    </row>
    <row r="3294" spans="25:25" x14ac:dyDescent="0.25">
      <c r="Y3294" s="7"/>
    </row>
    <row r="3295" spans="25:25" x14ac:dyDescent="0.25">
      <c r="Y3295" s="7"/>
    </row>
    <row r="3296" spans="25:25" x14ac:dyDescent="0.25">
      <c r="Y3296" s="7"/>
    </row>
    <row r="3297" spans="25:25" x14ac:dyDescent="0.25">
      <c r="Y3297" s="7"/>
    </row>
    <row r="3298" spans="25:25" x14ac:dyDescent="0.25">
      <c r="Y3298" s="7"/>
    </row>
    <row r="3299" spans="25:25" x14ac:dyDescent="0.25">
      <c r="Y3299" s="7"/>
    </row>
    <row r="3300" spans="25:25" x14ac:dyDescent="0.25">
      <c r="Y3300" s="7"/>
    </row>
    <row r="3301" spans="25:25" x14ac:dyDescent="0.25">
      <c r="Y3301" s="7"/>
    </row>
    <row r="3302" spans="25:25" x14ac:dyDescent="0.25">
      <c r="Y3302" s="7"/>
    </row>
    <row r="3303" spans="25:25" x14ac:dyDescent="0.25">
      <c r="Y3303" s="7"/>
    </row>
    <row r="3304" spans="25:25" x14ac:dyDescent="0.25">
      <c r="Y3304" s="7"/>
    </row>
    <row r="3305" spans="25:25" x14ac:dyDescent="0.25">
      <c r="Y3305" s="7"/>
    </row>
    <row r="3306" spans="25:25" x14ac:dyDescent="0.25">
      <c r="Y3306" s="7"/>
    </row>
    <row r="3307" spans="25:25" x14ac:dyDescent="0.25">
      <c r="Y3307" s="7"/>
    </row>
    <row r="3308" spans="25:25" x14ac:dyDescent="0.25">
      <c r="Y3308" s="7"/>
    </row>
    <row r="3309" spans="25:25" x14ac:dyDescent="0.25">
      <c r="Y3309" s="7"/>
    </row>
    <row r="3310" spans="25:25" x14ac:dyDescent="0.25">
      <c r="Y3310" s="7"/>
    </row>
    <row r="3311" spans="25:25" x14ac:dyDescent="0.25">
      <c r="Y3311" s="7"/>
    </row>
    <row r="3312" spans="25:25" x14ac:dyDescent="0.25">
      <c r="Y3312" s="7"/>
    </row>
    <row r="3313" spans="25:25" x14ac:dyDescent="0.25">
      <c r="Y3313" s="7"/>
    </row>
    <row r="3314" spans="25:25" x14ac:dyDescent="0.25">
      <c r="Y3314" s="7"/>
    </row>
    <row r="3315" spans="25:25" x14ac:dyDescent="0.25">
      <c r="Y3315" s="7"/>
    </row>
    <row r="3316" spans="25:25" x14ac:dyDescent="0.25">
      <c r="Y3316" s="7"/>
    </row>
    <row r="3317" spans="25:25" x14ac:dyDescent="0.25">
      <c r="Y3317" s="7"/>
    </row>
    <row r="3318" spans="25:25" x14ac:dyDescent="0.25">
      <c r="Y3318" s="7"/>
    </row>
    <row r="3319" spans="25:25" x14ac:dyDescent="0.25">
      <c r="Y3319" s="7"/>
    </row>
    <row r="3320" spans="25:25" x14ac:dyDescent="0.25">
      <c r="Y3320" s="7"/>
    </row>
    <row r="3321" spans="25:25" x14ac:dyDescent="0.25">
      <c r="Y3321" s="7"/>
    </row>
    <row r="3322" spans="25:25" x14ac:dyDescent="0.25">
      <c r="Y3322" s="7"/>
    </row>
    <row r="3323" spans="25:25" x14ac:dyDescent="0.25">
      <c r="Y3323" s="7"/>
    </row>
    <row r="3324" spans="25:25" x14ac:dyDescent="0.25">
      <c r="Y3324" s="7"/>
    </row>
    <row r="3325" spans="25:25" x14ac:dyDescent="0.25">
      <c r="Y3325" s="7"/>
    </row>
    <row r="3326" spans="25:25" x14ac:dyDescent="0.25">
      <c r="Y3326" s="7"/>
    </row>
    <row r="3327" spans="25:25" x14ac:dyDescent="0.25">
      <c r="Y3327" s="7"/>
    </row>
    <row r="3328" spans="25:25" x14ac:dyDescent="0.25">
      <c r="Y3328" s="7"/>
    </row>
    <row r="3329" spans="25:25" x14ac:dyDescent="0.25">
      <c r="Y3329" s="7"/>
    </row>
    <row r="3330" spans="25:25" x14ac:dyDescent="0.25">
      <c r="Y3330" s="7"/>
    </row>
    <row r="3331" spans="25:25" x14ac:dyDescent="0.25">
      <c r="Y3331" s="7"/>
    </row>
    <row r="3332" spans="25:25" x14ac:dyDescent="0.25">
      <c r="Y3332" s="7"/>
    </row>
    <row r="3333" spans="25:25" x14ac:dyDescent="0.25">
      <c r="Y3333" s="7"/>
    </row>
    <row r="3334" spans="25:25" x14ac:dyDescent="0.25">
      <c r="Y3334" s="7"/>
    </row>
    <row r="3335" spans="25:25" x14ac:dyDescent="0.25">
      <c r="Y3335" s="7"/>
    </row>
    <row r="3336" spans="25:25" x14ac:dyDescent="0.25">
      <c r="Y3336" s="7"/>
    </row>
    <row r="3337" spans="25:25" x14ac:dyDescent="0.25">
      <c r="Y3337" s="7"/>
    </row>
    <row r="3338" spans="25:25" x14ac:dyDescent="0.25">
      <c r="Y3338" s="7"/>
    </row>
    <row r="3339" spans="25:25" x14ac:dyDescent="0.25">
      <c r="Y3339" s="7"/>
    </row>
    <row r="3340" spans="25:25" x14ac:dyDescent="0.25">
      <c r="Y3340" s="7"/>
    </row>
    <row r="3341" spans="25:25" x14ac:dyDescent="0.25">
      <c r="Y3341" s="7"/>
    </row>
    <row r="3342" spans="25:25" x14ac:dyDescent="0.25">
      <c r="Y3342" s="7"/>
    </row>
    <row r="3343" spans="25:25" x14ac:dyDescent="0.25">
      <c r="Y3343" s="7"/>
    </row>
    <row r="3344" spans="25:25" x14ac:dyDescent="0.25">
      <c r="Y3344" s="7"/>
    </row>
    <row r="3345" spans="25:25" x14ac:dyDescent="0.25">
      <c r="Y3345" s="7"/>
    </row>
    <row r="3346" spans="25:25" x14ac:dyDescent="0.25">
      <c r="Y3346" s="7"/>
    </row>
    <row r="3347" spans="25:25" x14ac:dyDescent="0.25">
      <c r="Y3347" s="7"/>
    </row>
    <row r="3348" spans="25:25" x14ac:dyDescent="0.25">
      <c r="Y3348" s="7"/>
    </row>
    <row r="3349" spans="25:25" x14ac:dyDescent="0.25">
      <c r="Y3349" s="7"/>
    </row>
    <row r="3350" spans="25:25" x14ac:dyDescent="0.25">
      <c r="Y3350" s="7"/>
    </row>
    <row r="3351" spans="25:25" x14ac:dyDescent="0.25">
      <c r="Y3351" s="7"/>
    </row>
    <row r="3352" spans="25:25" x14ac:dyDescent="0.25">
      <c r="Y3352" s="7"/>
    </row>
    <row r="3353" spans="25:25" x14ac:dyDescent="0.25">
      <c r="Y3353" s="7"/>
    </row>
    <row r="3354" spans="25:25" x14ac:dyDescent="0.25">
      <c r="Y3354" s="7"/>
    </row>
    <row r="3355" spans="25:25" x14ac:dyDescent="0.25">
      <c r="Y3355" s="7"/>
    </row>
    <row r="3356" spans="25:25" x14ac:dyDescent="0.25">
      <c r="Y3356" s="7"/>
    </row>
    <row r="3357" spans="25:25" x14ac:dyDescent="0.25">
      <c r="Y3357" s="7"/>
    </row>
    <row r="3358" spans="25:25" x14ac:dyDescent="0.25">
      <c r="Y3358" s="7"/>
    </row>
    <row r="3359" spans="25:25" x14ac:dyDescent="0.25">
      <c r="Y3359" s="7"/>
    </row>
    <row r="3360" spans="25:25" x14ac:dyDescent="0.25">
      <c r="Y3360" s="7"/>
    </row>
    <row r="3361" spans="25:25" x14ac:dyDescent="0.25">
      <c r="Y3361" s="7"/>
    </row>
    <row r="3362" spans="25:25" x14ac:dyDescent="0.25">
      <c r="Y3362" s="7"/>
    </row>
    <row r="3363" spans="25:25" x14ac:dyDescent="0.25">
      <c r="Y3363" s="7"/>
    </row>
    <row r="3364" spans="25:25" x14ac:dyDescent="0.25">
      <c r="Y3364" s="7"/>
    </row>
    <row r="3365" spans="25:25" x14ac:dyDescent="0.25">
      <c r="Y3365" s="7"/>
    </row>
    <row r="3366" spans="25:25" x14ac:dyDescent="0.25">
      <c r="Y3366" s="7"/>
    </row>
    <row r="3367" spans="25:25" x14ac:dyDescent="0.25">
      <c r="Y3367" s="7"/>
    </row>
    <row r="3368" spans="25:25" x14ac:dyDescent="0.25">
      <c r="Y3368" s="7"/>
    </row>
    <row r="3369" spans="25:25" x14ac:dyDescent="0.25">
      <c r="Y3369" s="7"/>
    </row>
    <row r="3370" spans="25:25" x14ac:dyDescent="0.25">
      <c r="Y3370" s="7"/>
    </row>
    <row r="3371" spans="25:25" x14ac:dyDescent="0.25">
      <c r="Y3371" s="7"/>
    </row>
    <row r="3372" spans="25:25" x14ac:dyDescent="0.25">
      <c r="Y3372" s="7"/>
    </row>
    <row r="3373" spans="25:25" x14ac:dyDescent="0.25">
      <c r="Y3373" s="7"/>
    </row>
    <row r="3374" spans="25:25" x14ac:dyDescent="0.25">
      <c r="Y3374" s="7"/>
    </row>
    <row r="3375" spans="25:25" x14ac:dyDescent="0.25">
      <c r="Y3375" s="7"/>
    </row>
    <row r="3376" spans="25:25" x14ac:dyDescent="0.25">
      <c r="Y3376" s="7"/>
    </row>
    <row r="3377" spans="25:25" x14ac:dyDescent="0.25">
      <c r="Y3377" s="7"/>
    </row>
    <row r="3378" spans="25:25" x14ac:dyDescent="0.25">
      <c r="Y3378" s="7"/>
    </row>
    <row r="3379" spans="25:25" x14ac:dyDescent="0.25">
      <c r="Y3379" s="7"/>
    </row>
    <row r="3380" spans="25:25" x14ac:dyDescent="0.25">
      <c r="Y3380" s="7"/>
    </row>
    <row r="3381" spans="25:25" x14ac:dyDescent="0.25">
      <c r="Y3381" s="7"/>
    </row>
    <row r="3382" spans="25:25" x14ac:dyDescent="0.25">
      <c r="Y3382" s="7"/>
    </row>
    <row r="3383" spans="25:25" x14ac:dyDescent="0.25">
      <c r="Y3383" s="7"/>
    </row>
    <row r="3384" spans="25:25" x14ac:dyDescent="0.25">
      <c r="Y3384" s="7"/>
    </row>
    <row r="3385" spans="25:25" x14ac:dyDescent="0.25">
      <c r="Y3385" s="7"/>
    </row>
    <row r="3386" spans="25:25" x14ac:dyDescent="0.25">
      <c r="Y3386" s="7"/>
    </row>
    <row r="3387" spans="25:25" x14ac:dyDescent="0.25">
      <c r="Y3387" s="7"/>
    </row>
    <row r="3388" spans="25:25" x14ac:dyDescent="0.25">
      <c r="Y3388" s="7"/>
    </row>
    <row r="3389" spans="25:25" x14ac:dyDescent="0.25">
      <c r="Y3389" s="7"/>
    </row>
    <row r="3390" spans="25:25" x14ac:dyDescent="0.25">
      <c r="Y3390" s="7"/>
    </row>
    <row r="3391" spans="25:25" x14ac:dyDescent="0.25">
      <c r="Y3391" s="7"/>
    </row>
    <row r="3392" spans="25:25" x14ac:dyDescent="0.25">
      <c r="Y3392" s="7"/>
    </row>
    <row r="3393" spans="25:25" x14ac:dyDescent="0.25">
      <c r="Y3393" s="7"/>
    </row>
    <row r="3394" spans="25:25" x14ac:dyDescent="0.25">
      <c r="Y3394" s="7"/>
    </row>
    <row r="3395" spans="25:25" x14ac:dyDescent="0.25">
      <c r="Y3395" s="7"/>
    </row>
    <row r="3396" spans="25:25" x14ac:dyDescent="0.25">
      <c r="Y3396" s="7"/>
    </row>
    <row r="3397" spans="25:25" x14ac:dyDescent="0.25">
      <c r="Y3397" s="7"/>
    </row>
    <row r="3398" spans="25:25" x14ac:dyDescent="0.25">
      <c r="Y3398" s="7"/>
    </row>
    <row r="3399" spans="25:25" x14ac:dyDescent="0.25">
      <c r="Y3399" s="7"/>
    </row>
    <row r="3400" spans="25:25" x14ac:dyDescent="0.25">
      <c r="Y3400" s="7"/>
    </row>
    <row r="3401" spans="25:25" x14ac:dyDescent="0.25">
      <c r="Y3401" s="7"/>
    </row>
    <row r="3402" spans="25:25" x14ac:dyDescent="0.25">
      <c r="Y3402" s="7"/>
    </row>
    <row r="3403" spans="25:25" x14ac:dyDescent="0.25">
      <c r="Y3403" s="7"/>
    </row>
    <row r="3404" spans="25:25" x14ac:dyDescent="0.25">
      <c r="Y3404" s="7"/>
    </row>
    <row r="3405" spans="25:25" x14ac:dyDescent="0.25">
      <c r="Y3405" s="7"/>
    </row>
    <row r="3406" spans="25:25" x14ac:dyDescent="0.25">
      <c r="Y3406" s="7"/>
    </row>
    <row r="3407" spans="25:25" x14ac:dyDescent="0.25">
      <c r="Y3407" s="7"/>
    </row>
    <row r="3408" spans="25:25" x14ac:dyDescent="0.25">
      <c r="Y3408" s="7"/>
    </row>
    <row r="3409" spans="25:25" x14ac:dyDescent="0.25">
      <c r="Y3409" s="7"/>
    </row>
    <row r="3410" spans="25:25" x14ac:dyDescent="0.25">
      <c r="Y3410" s="7"/>
    </row>
    <row r="3411" spans="25:25" x14ac:dyDescent="0.25">
      <c r="Y3411" s="7"/>
    </row>
    <row r="3412" spans="25:25" x14ac:dyDescent="0.25">
      <c r="Y3412" s="7"/>
    </row>
    <row r="3413" spans="25:25" x14ac:dyDescent="0.25">
      <c r="Y3413" s="7"/>
    </row>
    <row r="3414" spans="25:25" x14ac:dyDescent="0.25">
      <c r="Y3414" s="7"/>
    </row>
    <row r="3415" spans="25:25" x14ac:dyDescent="0.25">
      <c r="Y3415" s="7"/>
    </row>
    <row r="3416" spans="25:25" x14ac:dyDescent="0.25">
      <c r="Y3416" s="7"/>
    </row>
    <row r="3417" spans="25:25" x14ac:dyDescent="0.25">
      <c r="Y3417" s="7"/>
    </row>
    <row r="3418" spans="25:25" x14ac:dyDescent="0.25">
      <c r="Y3418" s="7"/>
    </row>
    <row r="3419" spans="25:25" x14ac:dyDescent="0.25">
      <c r="Y3419" s="7"/>
    </row>
    <row r="3420" spans="25:25" x14ac:dyDescent="0.25">
      <c r="Y3420" s="7"/>
    </row>
    <row r="3421" spans="25:25" x14ac:dyDescent="0.25">
      <c r="Y3421" s="7"/>
    </row>
    <row r="3422" spans="25:25" x14ac:dyDescent="0.25">
      <c r="Y3422" s="7"/>
    </row>
    <row r="3423" spans="25:25" x14ac:dyDescent="0.25">
      <c r="Y3423" s="7"/>
    </row>
    <row r="3424" spans="25:25" x14ac:dyDescent="0.25">
      <c r="Y3424" s="7"/>
    </row>
    <row r="3425" spans="25:25" x14ac:dyDescent="0.25">
      <c r="Y3425" s="7"/>
    </row>
    <row r="3426" spans="25:25" x14ac:dyDescent="0.25">
      <c r="Y3426" s="7"/>
    </row>
    <row r="3427" spans="25:25" x14ac:dyDescent="0.25">
      <c r="Y3427" s="7"/>
    </row>
    <row r="3428" spans="25:25" x14ac:dyDescent="0.25">
      <c r="Y3428" s="7"/>
    </row>
    <row r="3429" spans="25:25" x14ac:dyDescent="0.25">
      <c r="Y3429" s="7"/>
    </row>
    <row r="3430" spans="25:25" x14ac:dyDescent="0.25">
      <c r="Y3430" s="7"/>
    </row>
    <row r="3431" spans="25:25" x14ac:dyDescent="0.25">
      <c r="Y3431" s="7"/>
    </row>
    <row r="3432" spans="25:25" x14ac:dyDescent="0.25">
      <c r="Y3432" s="7"/>
    </row>
    <row r="3433" spans="25:25" x14ac:dyDescent="0.25">
      <c r="Y3433" s="7"/>
    </row>
    <row r="3434" spans="25:25" x14ac:dyDescent="0.25">
      <c r="Y3434" s="7"/>
    </row>
    <row r="3435" spans="25:25" x14ac:dyDescent="0.25">
      <c r="Y3435" s="7"/>
    </row>
    <row r="3436" spans="25:25" x14ac:dyDescent="0.25">
      <c r="Y3436" s="7"/>
    </row>
    <row r="3437" spans="25:25" x14ac:dyDescent="0.25">
      <c r="Y3437" s="7"/>
    </row>
    <row r="3438" spans="25:25" x14ac:dyDescent="0.25">
      <c r="Y3438" s="7"/>
    </row>
    <row r="3439" spans="25:25" x14ac:dyDescent="0.25">
      <c r="Y3439" s="7"/>
    </row>
    <row r="3440" spans="25:25" x14ac:dyDescent="0.25">
      <c r="Y3440" s="7"/>
    </row>
    <row r="3441" spans="25:25" x14ac:dyDescent="0.25">
      <c r="Y3441" s="7"/>
    </row>
    <row r="3442" spans="25:25" x14ac:dyDescent="0.25">
      <c r="Y3442" s="7"/>
    </row>
    <row r="3443" spans="25:25" x14ac:dyDescent="0.25">
      <c r="Y3443" s="7"/>
    </row>
    <row r="3444" spans="25:25" x14ac:dyDescent="0.25">
      <c r="Y3444" s="7"/>
    </row>
    <row r="3445" spans="25:25" x14ac:dyDescent="0.25">
      <c r="Y3445" s="7"/>
    </row>
    <row r="3446" spans="25:25" x14ac:dyDescent="0.25">
      <c r="Y3446" s="7"/>
    </row>
    <row r="3447" spans="25:25" x14ac:dyDescent="0.25">
      <c r="Y3447" s="7"/>
    </row>
    <row r="3448" spans="25:25" x14ac:dyDescent="0.25">
      <c r="Y3448" s="7"/>
    </row>
    <row r="3449" spans="25:25" x14ac:dyDescent="0.25">
      <c r="Y3449" s="7"/>
    </row>
    <row r="3450" spans="25:25" x14ac:dyDescent="0.25">
      <c r="Y3450" s="7"/>
    </row>
    <row r="3451" spans="25:25" x14ac:dyDescent="0.25">
      <c r="Y3451" s="7"/>
    </row>
    <row r="3452" spans="25:25" x14ac:dyDescent="0.25">
      <c r="Y3452" s="7"/>
    </row>
    <row r="3453" spans="25:25" x14ac:dyDescent="0.25">
      <c r="Y3453" s="7"/>
    </row>
    <row r="3454" spans="25:25" x14ac:dyDescent="0.25">
      <c r="Y3454" s="7"/>
    </row>
    <row r="3455" spans="25:25" x14ac:dyDescent="0.25">
      <c r="Y3455" s="7"/>
    </row>
    <row r="3456" spans="25:25" x14ac:dyDescent="0.25">
      <c r="Y3456" s="7"/>
    </row>
    <row r="3457" spans="25:25" x14ac:dyDescent="0.25">
      <c r="Y3457" s="7"/>
    </row>
    <row r="3458" spans="25:25" x14ac:dyDescent="0.25">
      <c r="Y3458" s="7"/>
    </row>
    <row r="3459" spans="25:25" x14ac:dyDescent="0.25">
      <c r="Y3459" s="7"/>
    </row>
    <row r="3460" spans="25:25" x14ac:dyDescent="0.25">
      <c r="Y3460" s="7"/>
    </row>
    <row r="3461" spans="25:25" x14ac:dyDescent="0.25">
      <c r="Y3461" s="7"/>
    </row>
    <row r="3462" spans="25:25" x14ac:dyDescent="0.25">
      <c r="Y3462" s="7"/>
    </row>
    <row r="3463" spans="25:25" x14ac:dyDescent="0.25">
      <c r="Y3463" s="7"/>
    </row>
    <row r="3464" spans="25:25" x14ac:dyDescent="0.25">
      <c r="Y3464" s="7"/>
    </row>
    <row r="3465" spans="25:25" x14ac:dyDescent="0.25">
      <c r="Y3465" s="7"/>
    </row>
    <row r="3466" spans="25:25" x14ac:dyDescent="0.25">
      <c r="Y3466" s="7"/>
    </row>
    <row r="3467" spans="25:25" x14ac:dyDescent="0.25">
      <c r="Y3467" s="7"/>
    </row>
    <row r="3468" spans="25:25" x14ac:dyDescent="0.25">
      <c r="Y3468" s="7"/>
    </row>
    <row r="3469" spans="25:25" x14ac:dyDescent="0.25">
      <c r="Y3469" s="7"/>
    </row>
    <row r="3470" spans="25:25" x14ac:dyDescent="0.25">
      <c r="Y3470" s="7"/>
    </row>
    <row r="3471" spans="25:25" x14ac:dyDescent="0.25">
      <c r="Y3471" s="7"/>
    </row>
    <row r="3472" spans="25:25" x14ac:dyDescent="0.25">
      <c r="Y3472" s="7"/>
    </row>
    <row r="3473" spans="25:25" x14ac:dyDescent="0.25">
      <c r="Y3473" s="7"/>
    </row>
    <row r="3474" spans="25:25" x14ac:dyDescent="0.25">
      <c r="Y3474" s="7"/>
    </row>
    <row r="3475" spans="25:25" x14ac:dyDescent="0.25">
      <c r="Y3475" s="7"/>
    </row>
    <row r="3476" spans="25:25" x14ac:dyDescent="0.25">
      <c r="Y3476" s="7"/>
    </row>
    <row r="3477" spans="25:25" x14ac:dyDescent="0.25">
      <c r="Y3477" s="7"/>
    </row>
    <row r="3478" spans="25:25" x14ac:dyDescent="0.25">
      <c r="Y3478" s="7"/>
    </row>
    <row r="3479" spans="25:25" x14ac:dyDescent="0.25">
      <c r="Y3479" s="7"/>
    </row>
    <row r="3480" spans="25:25" x14ac:dyDescent="0.25">
      <c r="Y3480" s="7"/>
    </row>
    <row r="3481" spans="25:25" x14ac:dyDescent="0.25">
      <c r="Y3481" s="7"/>
    </row>
    <row r="3482" spans="25:25" x14ac:dyDescent="0.25">
      <c r="Y3482" s="7"/>
    </row>
    <row r="3483" spans="25:25" x14ac:dyDescent="0.25">
      <c r="Y3483" s="7"/>
    </row>
    <row r="3484" spans="25:25" x14ac:dyDescent="0.25">
      <c r="Y3484" s="7"/>
    </row>
    <row r="3485" spans="25:25" x14ac:dyDescent="0.25">
      <c r="Y3485" s="7"/>
    </row>
    <row r="3486" spans="25:25" x14ac:dyDescent="0.25">
      <c r="Y3486" s="7"/>
    </row>
    <row r="3487" spans="25:25" x14ac:dyDescent="0.25">
      <c r="Y3487" s="7"/>
    </row>
    <row r="3488" spans="25:25" x14ac:dyDescent="0.25">
      <c r="Y3488" s="7"/>
    </row>
    <row r="3489" spans="25:25" x14ac:dyDescent="0.25">
      <c r="Y3489" s="7"/>
    </row>
    <row r="3490" spans="25:25" x14ac:dyDescent="0.25">
      <c r="Y3490" s="7"/>
    </row>
    <row r="3491" spans="25:25" x14ac:dyDescent="0.25">
      <c r="Y3491" s="7"/>
    </row>
    <row r="3492" spans="25:25" x14ac:dyDescent="0.25">
      <c r="Y3492" s="7"/>
    </row>
    <row r="3493" spans="25:25" x14ac:dyDescent="0.25">
      <c r="Y3493" s="7"/>
    </row>
    <row r="3494" spans="25:25" x14ac:dyDescent="0.25">
      <c r="Y3494" s="7"/>
    </row>
    <row r="3495" spans="25:25" x14ac:dyDescent="0.25">
      <c r="Y3495" s="7"/>
    </row>
    <row r="3496" spans="25:25" x14ac:dyDescent="0.25">
      <c r="Y3496" s="7"/>
    </row>
    <row r="3497" spans="25:25" x14ac:dyDescent="0.25">
      <c r="Y3497" s="7"/>
    </row>
    <row r="3498" spans="25:25" x14ac:dyDescent="0.25">
      <c r="Y3498" s="7"/>
    </row>
    <row r="3499" spans="25:25" x14ac:dyDescent="0.25">
      <c r="Y3499" s="7"/>
    </row>
    <row r="3500" spans="25:25" x14ac:dyDescent="0.25">
      <c r="Y3500" s="7"/>
    </row>
    <row r="3501" spans="25:25" x14ac:dyDescent="0.25">
      <c r="Y3501" s="7"/>
    </row>
    <row r="3502" spans="25:25" x14ac:dyDescent="0.25">
      <c r="Y3502" s="7"/>
    </row>
    <row r="3503" spans="25:25" x14ac:dyDescent="0.25">
      <c r="Y3503" s="7"/>
    </row>
    <row r="3504" spans="25:25" x14ac:dyDescent="0.25">
      <c r="Y3504" s="7"/>
    </row>
    <row r="3505" spans="25:25" x14ac:dyDescent="0.25">
      <c r="Y3505" s="7"/>
    </row>
    <row r="3506" spans="25:25" x14ac:dyDescent="0.25">
      <c r="Y3506" s="7"/>
    </row>
    <row r="3507" spans="25:25" x14ac:dyDescent="0.25">
      <c r="Y3507" s="7"/>
    </row>
    <row r="3508" spans="25:25" x14ac:dyDescent="0.25">
      <c r="Y3508" s="7"/>
    </row>
    <row r="3509" spans="25:25" x14ac:dyDescent="0.25">
      <c r="Y3509" s="7"/>
    </row>
    <row r="3510" spans="25:25" x14ac:dyDescent="0.25">
      <c r="Y3510" s="7"/>
    </row>
    <row r="3511" spans="25:25" x14ac:dyDescent="0.25">
      <c r="Y3511" s="7"/>
    </row>
    <row r="3512" spans="25:25" x14ac:dyDescent="0.25">
      <c r="Y3512" s="7"/>
    </row>
    <row r="3513" spans="25:25" x14ac:dyDescent="0.25">
      <c r="Y3513" s="7"/>
    </row>
    <row r="3514" spans="25:25" x14ac:dyDescent="0.25">
      <c r="Y3514" s="7"/>
    </row>
    <row r="3515" spans="25:25" x14ac:dyDescent="0.25">
      <c r="Y3515" s="7"/>
    </row>
    <row r="3516" spans="25:25" x14ac:dyDescent="0.25">
      <c r="Y3516" s="7"/>
    </row>
    <row r="3517" spans="25:25" x14ac:dyDescent="0.25">
      <c r="Y3517" s="7"/>
    </row>
    <row r="3518" spans="25:25" x14ac:dyDescent="0.25">
      <c r="Y3518" s="7"/>
    </row>
    <row r="3519" spans="25:25" x14ac:dyDescent="0.25">
      <c r="Y3519" s="7"/>
    </row>
    <row r="3520" spans="25:25" x14ac:dyDescent="0.25">
      <c r="Y3520" s="7"/>
    </row>
    <row r="3521" spans="25:25" x14ac:dyDescent="0.25">
      <c r="Y3521" s="7"/>
    </row>
    <row r="3522" spans="25:25" x14ac:dyDescent="0.25">
      <c r="Y3522" s="7"/>
    </row>
    <row r="3523" spans="25:25" x14ac:dyDescent="0.25">
      <c r="Y3523" s="7"/>
    </row>
    <row r="3524" spans="25:25" x14ac:dyDescent="0.25">
      <c r="Y3524" s="7"/>
    </row>
    <row r="3525" spans="25:25" x14ac:dyDescent="0.25">
      <c r="Y3525" s="7"/>
    </row>
    <row r="3526" spans="25:25" x14ac:dyDescent="0.25">
      <c r="Y3526" s="7"/>
    </row>
    <row r="3527" spans="25:25" x14ac:dyDescent="0.25">
      <c r="Y3527" s="7"/>
    </row>
    <row r="3528" spans="25:25" x14ac:dyDescent="0.25">
      <c r="Y3528" s="7"/>
    </row>
    <row r="3529" spans="25:25" x14ac:dyDescent="0.25">
      <c r="Y3529" s="7"/>
    </row>
    <row r="3530" spans="25:25" x14ac:dyDescent="0.25">
      <c r="Y3530" s="7"/>
    </row>
    <row r="3531" spans="25:25" x14ac:dyDescent="0.25">
      <c r="Y3531" s="7"/>
    </row>
    <row r="3532" spans="25:25" x14ac:dyDescent="0.25">
      <c r="Y3532" s="7"/>
    </row>
    <row r="3533" spans="25:25" x14ac:dyDescent="0.25">
      <c r="Y3533" s="7"/>
    </row>
    <row r="3534" spans="25:25" x14ac:dyDescent="0.25">
      <c r="Y3534" s="7"/>
    </row>
    <row r="3535" spans="25:25" x14ac:dyDescent="0.25">
      <c r="Y3535" s="7"/>
    </row>
    <row r="3536" spans="25:25" x14ac:dyDescent="0.25">
      <c r="Y3536" s="7"/>
    </row>
    <row r="3537" spans="25:25" x14ac:dyDescent="0.25">
      <c r="Y3537" s="7"/>
    </row>
    <row r="3538" spans="25:25" x14ac:dyDescent="0.25">
      <c r="Y3538" s="7"/>
    </row>
    <row r="3539" spans="25:25" x14ac:dyDescent="0.25">
      <c r="Y3539" s="7"/>
    </row>
    <row r="3540" spans="25:25" x14ac:dyDescent="0.25">
      <c r="Y3540" s="7"/>
    </row>
    <row r="3541" spans="25:25" x14ac:dyDescent="0.25">
      <c r="Y3541" s="7"/>
    </row>
    <row r="3542" spans="25:25" x14ac:dyDescent="0.25">
      <c r="Y3542" s="7"/>
    </row>
    <row r="3543" spans="25:25" x14ac:dyDescent="0.25">
      <c r="Y3543" s="7"/>
    </row>
    <row r="3544" spans="25:25" x14ac:dyDescent="0.25">
      <c r="Y3544" s="7"/>
    </row>
    <row r="3545" spans="25:25" x14ac:dyDescent="0.25">
      <c r="Y3545" s="7"/>
    </row>
    <row r="3546" spans="25:25" x14ac:dyDescent="0.25">
      <c r="Y3546" s="7"/>
    </row>
    <row r="3547" spans="25:25" x14ac:dyDescent="0.25">
      <c r="Y3547" s="7"/>
    </row>
    <row r="3548" spans="25:25" x14ac:dyDescent="0.25">
      <c r="Y3548" s="7"/>
    </row>
    <row r="3549" spans="25:25" x14ac:dyDescent="0.25">
      <c r="Y3549" s="7"/>
    </row>
    <row r="3550" spans="25:25" x14ac:dyDescent="0.25">
      <c r="Y3550" s="7"/>
    </row>
    <row r="3551" spans="25:25" x14ac:dyDescent="0.25">
      <c r="Y3551" s="7"/>
    </row>
    <row r="3552" spans="25:25" x14ac:dyDescent="0.25">
      <c r="Y3552" s="7"/>
    </row>
    <row r="3553" spans="25:25" x14ac:dyDescent="0.25">
      <c r="Y3553" s="7"/>
    </row>
    <row r="3554" spans="25:25" x14ac:dyDescent="0.25">
      <c r="Y3554" s="7"/>
    </row>
    <row r="3555" spans="25:25" x14ac:dyDescent="0.25">
      <c r="Y3555" s="7"/>
    </row>
    <row r="3556" spans="25:25" x14ac:dyDescent="0.25">
      <c r="Y3556" s="7"/>
    </row>
    <row r="3557" spans="25:25" x14ac:dyDescent="0.25">
      <c r="Y3557" s="7"/>
    </row>
    <row r="3558" spans="25:25" x14ac:dyDescent="0.25">
      <c r="Y3558" s="7"/>
    </row>
    <row r="3559" spans="25:25" x14ac:dyDescent="0.25">
      <c r="Y3559" s="7"/>
    </row>
    <row r="3560" spans="25:25" x14ac:dyDescent="0.25">
      <c r="Y3560" s="7"/>
    </row>
    <row r="3561" spans="25:25" x14ac:dyDescent="0.25">
      <c r="Y3561" s="7"/>
    </row>
    <row r="3562" spans="25:25" x14ac:dyDescent="0.25">
      <c r="Y3562" s="7"/>
    </row>
    <row r="3563" spans="25:25" x14ac:dyDescent="0.25">
      <c r="Y3563" s="7"/>
    </row>
    <row r="3564" spans="25:25" x14ac:dyDescent="0.25">
      <c r="Y3564" s="7"/>
    </row>
    <row r="3565" spans="25:25" x14ac:dyDescent="0.25">
      <c r="Y3565" s="7"/>
    </row>
    <row r="3566" spans="25:25" x14ac:dyDescent="0.25">
      <c r="Y3566" s="7"/>
    </row>
    <row r="3567" spans="25:25" x14ac:dyDescent="0.25">
      <c r="Y3567" s="7"/>
    </row>
    <row r="3568" spans="25:25" x14ac:dyDescent="0.25">
      <c r="Y3568" s="7"/>
    </row>
    <row r="3569" spans="25:25" x14ac:dyDescent="0.25">
      <c r="Y3569" s="7"/>
    </row>
    <row r="3570" spans="25:25" x14ac:dyDescent="0.25">
      <c r="Y3570" s="7"/>
    </row>
    <row r="3571" spans="25:25" x14ac:dyDescent="0.25">
      <c r="Y3571" s="7"/>
    </row>
    <row r="3572" spans="25:25" x14ac:dyDescent="0.25">
      <c r="Y3572" s="7"/>
    </row>
    <row r="3573" spans="25:25" x14ac:dyDescent="0.25">
      <c r="Y3573" s="7"/>
    </row>
    <row r="3574" spans="25:25" x14ac:dyDescent="0.25">
      <c r="Y3574" s="7"/>
    </row>
    <row r="3575" spans="25:25" x14ac:dyDescent="0.25">
      <c r="Y3575" s="7"/>
    </row>
    <row r="3576" spans="25:25" x14ac:dyDescent="0.25">
      <c r="Y3576" s="7"/>
    </row>
    <row r="3577" spans="25:25" x14ac:dyDescent="0.25">
      <c r="Y3577" s="7"/>
    </row>
    <row r="3578" spans="25:25" x14ac:dyDescent="0.25">
      <c r="Y3578" s="7"/>
    </row>
    <row r="3579" spans="25:25" x14ac:dyDescent="0.25">
      <c r="Y3579" s="7"/>
    </row>
    <row r="3580" spans="25:25" x14ac:dyDescent="0.25">
      <c r="Y3580" s="7"/>
    </row>
    <row r="3581" spans="25:25" x14ac:dyDescent="0.25">
      <c r="Y3581" s="7"/>
    </row>
    <row r="3582" spans="25:25" x14ac:dyDescent="0.25">
      <c r="Y3582" s="7"/>
    </row>
    <row r="3583" spans="25:25" x14ac:dyDescent="0.25">
      <c r="Y3583" s="7"/>
    </row>
    <row r="3584" spans="25:25" x14ac:dyDescent="0.25">
      <c r="Y3584" s="7"/>
    </row>
    <row r="3585" spans="25:25" x14ac:dyDescent="0.25">
      <c r="Y3585" s="7"/>
    </row>
    <row r="3586" spans="25:25" x14ac:dyDescent="0.25">
      <c r="Y3586" s="7"/>
    </row>
    <row r="3587" spans="25:25" x14ac:dyDescent="0.25">
      <c r="Y3587" s="7"/>
    </row>
    <row r="3588" spans="25:25" x14ac:dyDescent="0.25">
      <c r="Y3588" s="7"/>
    </row>
    <row r="3589" spans="25:25" x14ac:dyDescent="0.25">
      <c r="Y3589" s="7"/>
    </row>
    <row r="3590" spans="25:25" x14ac:dyDescent="0.25">
      <c r="Y3590" s="7"/>
    </row>
    <row r="3591" spans="25:25" x14ac:dyDescent="0.25">
      <c r="Y3591" s="7"/>
    </row>
    <row r="3592" spans="25:25" x14ac:dyDescent="0.25">
      <c r="Y3592" s="7"/>
    </row>
    <row r="3593" spans="25:25" x14ac:dyDescent="0.25">
      <c r="Y3593" s="7"/>
    </row>
    <row r="3594" spans="25:25" x14ac:dyDescent="0.25">
      <c r="Y3594" s="7"/>
    </row>
    <row r="3595" spans="25:25" x14ac:dyDescent="0.25">
      <c r="Y3595" s="7"/>
    </row>
    <row r="3596" spans="25:25" x14ac:dyDescent="0.25">
      <c r="Y3596" s="7"/>
    </row>
    <row r="3597" spans="25:25" x14ac:dyDescent="0.25">
      <c r="Y3597" s="7"/>
    </row>
    <row r="3598" spans="25:25" x14ac:dyDescent="0.25">
      <c r="Y3598" s="7"/>
    </row>
    <row r="3599" spans="25:25" x14ac:dyDescent="0.25">
      <c r="Y3599" s="7"/>
    </row>
    <row r="3600" spans="25:25" x14ac:dyDescent="0.25">
      <c r="Y3600" s="7"/>
    </row>
    <row r="3601" spans="25:25" x14ac:dyDescent="0.25">
      <c r="Y3601" s="7"/>
    </row>
    <row r="3602" spans="25:25" x14ac:dyDescent="0.25">
      <c r="Y3602" s="7"/>
    </row>
    <row r="3603" spans="25:25" x14ac:dyDescent="0.25">
      <c r="Y3603" s="7"/>
    </row>
    <row r="3604" spans="25:25" x14ac:dyDescent="0.25">
      <c r="Y3604" s="7"/>
    </row>
    <row r="3605" spans="25:25" x14ac:dyDescent="0.25">
      <c r="Y3605" s="7"/>
    </row>
    <row r="3606" spans="25:25" x14ac:dyDescent="0.25">
      <c r="Y3606" s="7"/>
    </row>
    <row r="3607" spans="25:25" x14ac:dyDescent="0.25">
      <c r="Y3607" s="7"/>
    </row>
    <row r="3608" spans="25:25" x14ac:dyDescent="0.25">
      <c r="Y3608" s="7"/>
    </row>
    <row r="3609" spans="25:25" x14ac:dyDescent="0.25">
      <c r="Y3609" s="7"/>
    </row>
    <row r="3610" spans="25:25" x14ac:dyDescent="0.25">
      <c r="Y3610" s="7"/>
    </row>
    <row r="3611" spans="25:25" x14ac:dyDescent="0.25">
      <c r="Y3611" s="7"/>
    </row>
    <row r="3612" spans="25:25" x14ac:dyDescent="0.25">
      <c r="Y3612" s="7"/>
    </row>
    <row r="3613" spans="25:25" x14ac:dyDescent="0.25">
      <c r="Y3613" s="7"/>
    </row>
    <row r="3614" spans="25:25" x14ac:dyDescent="0.25">
      <c r="Y3614" s="7"/>
    </row>
    <row r="3615" spans="25:25" x14ac:dyDescent="0.25">
      <c r="Y3615" s="7"/>
    </row>
    <row r="3616" spans="25:25" x14ac:dyDescent="0.25">
      <c r="Y3616" s="7"/>
    </row>
    <row r="3617" spans="25:25" x14ac:dyDescent="0.25">
      <c r="Y3617" s="7"/>
    </row>
    <row r="3618" spans="25:25" x14ac:dyDescent="0.25">
      <c r="Y3618" s="7"/>
    </row>
    <row r="3619" spans="25:25" x14ac:dyDescent="0.25">
      <c r="Y3619" s="7"/>
    </row>
    <row r="3620" spans="25:25" x14ac:dyDescent="0.25">
      <c r="Y3620" s="7"/>
    </row>
    <row r="3621" spans="25:25" x14ac:dyDescent="0.25">
      <c r="Y3621" s="7"/>
    </row>
    <row r="3622" spans="25:25" x14ac:dyDescent="0.25">
      <c r="Y3622" s="7"/>
    </row>
    <row r="3623" spans="25:25" x14ac:dyDescent="0.25">
      <c r="Y3623" s="7"/>
    </row>
    <row r="3624" spans="25:25" x14ac:dyDescent="0.25">
      <c r="Y3624" s="7"/>
    </row>
    <row r="3625" spans="25:25" x14ac:dyDescent="0.25">
      <c r="Y3625" s="7"/>
    </row>
    <row r="3626" spans="25:25" x14ac:dyDescent="0.25">
      <c r="Y3626" s="7"/>
    </row>
    <row r="3627" spans="25:25" x14ac:dyDescent="0.25">
      <c r="Y3627" s="7"/>
    </row>
    <row r="3628" spans="25:25" x14ac:dyDescent="0.25">
      <c r="Y3628" s="7"/>
    </row>
    <row r="3629" spans="25:25" x14ac:dyDescent="0.25">
      <c r="Y3629" s="7"/>
    </row>
    <row r="3630" spans="25:25" x14ac:dyDescent="0.25">
      <c r="Y3630" s="7"/>
    </row>
    <row r="3631" spans="25:25" x14ac:dyDescent="0.25">
      <c r="Y3631" s="7"/>
    </row>
    <row r="3632" spans="25:25" x14ac:dyDescent="0.25">
      <c r="Y3632" s="7"/>
    </row>
    <row r="3633" spans="25:25" x14ac:dyDescent="0.25">
      <c r="Y3633" s="7"/>
    </row>
    <row r="3634" spans="25:25" x14ac:dyDescent="0.25">
      <c r="Y3634" s="7"/>
    </row>
    <row r="3635" spans="25:25" x14ac:dyDescent="0.25">
      <c r="Y3635" s="7"/>
    </row>
    <row r="3636" spans="25:25" x14ac:dyDescent="0.25">
      <c r="Y3636" s="7"/>
    </row>
    <row r="3637" spans="25:25" x14ac:dyDescent="0.25">
      <c r="Y3637" s="7"/>
    </row>
    <row r="3638" spans="25:25" x14ac:dyDescent="0.25">
      <c r="Y3638" s="7"/>
    </row>
    <row r="3639" spans="25:25" x14ac:dyDescent="0.25">
      <c r="Y3639" s="7"/>
    </row>
    <row r="3640" spans="25:25" x14ac:dyDescent="0.25">
      <c r="Y3640" s="7"/>
    </row>
    <row r="3641" spans="25:25" x14ac:dyDescent="0.25">
      <c r="Y3641" s="7"/>
    </row>
    <row r="3642" spans="25:25" x14ac:dyDescent="0.25">
      <c r="Y3642" s="7"/>
    </row>
    <row r="3643" spans="25:25" x14ac:dyDescent="0.25">
      <c r="Y3643" s="7"/>
    </row>
    <row r="3644" spans="25:25" x14ac:dyDescent="0.25">
      <c r="Y3644" s="7"/>
    </row>
    <row r="3645" spans="25:25" x14ac:dyDescent="0.25">
      <c r="Y3645" s="7"/>
    </row>
    <row r="3646" spans="25:25" x14ac:dyDescent="0.25">
      <c r="Y3646" s="7"/>
    </row>
    <row r="3647" spans="25:25" x14ac:dyDescent="0.25">
      <c r="Y3647" s="7"/>
    </row>
    <row r="3648" spans="25:25" x14ac:dyDescent="0.25">
      <c r="Y3648" s="7"/>
    </row>
    <row r="3649" spans="25:25" x14ac:dyDescent="0.25">
      <c r="Y3649" s="7"/>
    </row>
    <row r="3650" spans="25:25" x14ac:dyDescent="0.25">
      <c r="Y3650" s="7"/>
    </row>
    <row r="3651" spans="25:25" x14ac:dyDescent="0.25">
      <c r="Y3651" s="7"/>
    </row>
    <row r="3652" spans="25:25" x14ac:dyDescent="0.25">
      <c r="Y3652" s="7"/>
    </row>
    <row r="3653" spans="25:25" x14ac:dyDescent="0.25">
      <c r="Y3653" s="7"/>
    </row>
    <row r="3654" spans="25:25" x14ac:dyDescent="0.25">
      <c r="Y3654" s="7"/>
    </row>
    <row r="3655" spans="25:25" x14ac:dyDescent="0.25">
      <c r="Y3655" s="7"/>
    </row>
    <row r="3656" spans="25:25" x14ac:dyDescent="0.25">
      <c r="Y3656" s="7"/>
    </row>
    <row r="3657" spans="25:25" x14ac:dyDescent="0.25">
      <c r="Y3657" s="7"/>
    </row>
    <row r="3658" spans="25:25" x14ac:dyDescent="0.25">
      <c r="Y3658" s="7"/>
    </row>
    <row r="3659" spans="25:25" x14ac:dyDescent="0.25">
      <c r="Y3659" s="7"/>
    </row>
    <row r="3660" spans="25:25" x14ac:dyDescent="0.25">
      <c r="Y3660" s="7"/>
    </row>
    <row r="3661" spans="25:25" x14ac:dyDescent="0.25">
      <c r="Y3661" s="7"/>
    </row>
    <row r="3662" spans="25:25" x14ac:dyDescent="0.25">
      <c r="Y3662" s="7"/>
    </row>
    <row r="3663" spans="25:25" x14ac:dyDescent="0.25">
      <c r="Y3663" s="7"/>
    </row>
    <row r="3664" spans="25:25" x14ac:dyDescent="0.25">
      <c r="Y3664" s="7"/>
    </row>
    <row r="3665" spans="25:25" x14ac:dyDescent="0.25">
      <c r="Y3665" s="7"/>
    </row>
    <row r="3666" spans="25:25" x14ac:dyDescent="0.25">
      <c r="Y3666" s="7"/>
    </row>
    <row r="3667" spans="25:25" x14ac:dyDescent="0.25">
      <c r="Y3667" s="7"/>
    </row>
    <row r="3668" spans="25:25" x14ac:dyDescent="0.25">
      <c r="Y3668" s="7"/>
    </row>
    <row r="3669" spans="25:25" x14ac:dyDescent="0.25">
      <c r="Y3669" s="7"/>
    </row>
    <row r="3670" spans="25:25" x14ac:dyDescent="0.25">
      <c r="Y3670" s="7"/>
    </row>
    <row r="3671" spans="25:25" x14ac:dyDescent="0.25">
      <c r="Y3671" s="7"/>
    </row>
    <row r="3672" spans="25:25" x14ac:dyDescent="0.25">
      <c r="Y3672" s="7"/>
    </row>
    <row r="3673" spans="25:25" x14ac:dyDescent="0.25">
      <c r="Y3673" s="7"/>
    </row>
    <row r="3674" spans="25:25" x14ac:dyDescent="0.25">
      <c r="Y3674" s="7"/>
    </row>
    <row r="3675" spans="25:25" x14ac:dyDescent="0.25">
      <c r="Y3675" s="7"/>
    </row>
    <row r="3676" spans="25:25" x14ac:dyDescent="0.25">
      <c r="Y3676" s="7"/>
    </row>
    <row r="3677" spans="25:25" x14ac:dyDescent="0.25">
      <c r="Y3677" s="7"/>
    </row>
    <row r="3678" spans="25:25" x14ac:dyDescent="0.25">
      <c r="Y3678" s="7"/>
    </row>
    <row r="3679" spans="25:25" x14ac:dyDescent="0.25">
      <c r="Y3679" s="7"/>
    </row>
    <row r="3680" spans="25:25" x14ac:dyDescent="0.25">
      <c r="Y3680" s="7"/>
    </row>
    <row r="3681" spans="25:25" x14ac:dyDescent="0.25">
      <c r="Y3681" s="7"/>
    </row>
    <row r="3682" spans="25:25" x14ac:dyDescent="0.25">
      <c r="Y3682" s="7"/>
    </row>
    <row r="3683" spans="25:25" x14ac:dyDescent="0.25">
      <c r="Y3683" s="7"/>
    </row>
    <row r="3684" spans="25:25" x14ac:dyDescent="0.25">
      <c r="Y3684" s="7"/>
    </row>
    <row r="3685" spans="25:25" x14ac:dyDescent="0.25">
      <c r="Y3685" s="7"/>
    </row>
    <row r="3686" spans="25:25" x14ac:dyDescent="0.25">
      <c r="Y3686" s="7"/>
    </row>
    <row r="3687" spans="25:25" x14ac:dyDescent="0.25">
      <c r="Y3687" s="7"/>
    </row>
    <row r="3688" spans="25:25" x14ac:dyDescent="0.25">
      <c r="Y3688" s="7"/>
    </row>
    <row r="3689" spans="25:25" x14ac:dyDescent="0.25">
      <c r="Y3689" s="7"/>
    </row>
    <row r="3690" spans="25:25" x14ac:dyDescent="0.25">
      <c r="Y3690" s="7"/>
    </row>
    <row r="3691" spans="25:25" x14ac:dyDescent="0.25">
      <c r="Y3691" s="7"/>
    </row>
    <row r="3692" spans="25:25" x14ac:dyDescent="0.25">
      <c r="Y3692" s="7"/>
    </row>
    <row r="3693" spans="25:25" x14ac:dyDescent="0.25">
      <c r="Y3693" s="7"/>
    </row>
    <row r="3694" spans="25:25" x14ac:dyDescent="0.25">
      <c r="Y3694" s="7"/>
    </row>
    <row r="3695" spans="25:25" x14ac:dyDescent="0.25">
      <c r="Y3695" s="7"/>
    </row>
    <row r="3696" spans="25:25" x14ac:dyDescent="0.25">
      <c r="Y3696" s="7"/>
    </row>
    <row r="3697" spans="25:25" x14ac:dyDescent="0.25">
      <c r="Y3697" s="7"/>
    </row>
    <row r="3698" spans="25:25" x14ac:dyDescent="0.25">
      <c r="Y3698" s="7"/>
    </row>
    <row r="3699" spans="25:25" x14ac:dyDescent="0.25">
      <c r="Y3699" s="7"/>
    </row>
    <row r="3700" spans="25:25" x14ac:dyDescent="0.25">
      <c r="Y3700" s="7"/>
    </row>
    <row r="3701" spans="25:25" x14ac:dyDescent="0.25">
      <c r="Y3701" s="7"/>
    </row>
    <row r="3702" spans="25:25" x14ac:dyDescent="0.25">
      <c r="Y3702" s="7"/>
    </row>
    <row r="3703" spans="25:25" x14ac:dyDescent="0.25">
      <c r="Y3703" s="7"/>
    </row>
    <row r="3704" spans="25:25" x14ac:dyDescent="0.25">
      <c r="Y3704" s="7"/>
    </row>
    <row r="3705" spans="25:25" x14ac:dyDescent="0.25">
      <c r="Y3705" s="7"/>
    </row>
    <row r="3706" spans="25:25" x14ac:dyDescent="0.25">
      <c r="Y3706" s="7"/>
    </row>
    <row r="3707" spans="25:25" x14ac:dyDescent="0.25">
      <c r="Y3707" s="7"/>
    </row>
    <row r="3708" spans="25:25" x14ac:dyDescent="0.25">
      <c r="Y3708" s="7"/>
    </row>
    <row r="3709" spans="25:25" x14ac:dyDescent="0.25">
      <c r="Y3709" s="7"/>
    </row>
    <row r="3710" spans="25:25" x14ac:dyDescent="0.25">
      <c r="Y3710" s="7"/>
    </row>
    <row r="3711" spans="25:25" x14ac:dyDescent="0.25">
      <c r="Y3711" s="7"/>
    </row>
    <row r="3712" spans="25:25" x14ac:dyDescent="0.25">
      <c r="Y3712" s="7"/>
    </row>
    <row r="3713" spans="25:25" x14ac:dyDescent="0.25">
      <c r="Y3713" s="7"/>
    </row>
    <row r="3714" spans="25:25" x14ac:dyDescent="0.25">
      <c r="Y3714" s="7"/>
    </row>
    <row r="3715" spans="25:25" x14ac:dyDescent="0.25">
      <c r="Y3715" s="7"/>
    </row>
    <row r="3716" spans="25:25" x14ac:dyDescent="0.25">
      <c r="Y3716" s="7"/>
    </row>
    <row r="3717" spans="25:25" x14ac:dyDescent="0.25">
      <c r="Y3717" s="7"/>
    </row>
    <row r="3718" spans="25:25" x14ac:dyDescent="0.25">
      <c r="Y3718" s="7"/>
    </row>
    <row r="3719" spans="25:25" x14ac:dyDescent="0.25">
      <c r="Y3719" s="7"/>
    </row>
    <row r="3720" spans="25:25" x14ac:dyDescent="0.25">
      <c r="Y3720" s="7"/>
    </row>
    <row r="3721" spans="25:25" x14ac:dyDescent="0.25">
      <c r="Y3721" s="7"/>
    </row>
    <row r="3722" spans="25:25" x14ac:dyDescent="0.25">
      <c r="Y3722" s="7"/>
    </row>
    <row r="3723" spans="25:25" x14ac:dyDescent="0.25">
      <c r="Y3723" s="7"/>
    </row>
    <row r="3724" spans="25:25" x14ac:dyDescent="0.25">
      <c r="Y3724" s="7"/>
    </row>
    <row r="3725" spans="25:25" x14ac:dyDescent="0.25">
      <c r="Y3725" s="7"/>
    </row>
    <row r="3726" spans="25:25" x14ac:dyDescent="0.25">
      <c r="Y3726" s="7"/>
    </row>
    <row r="3727" spans="25:25" x14ac:dyDescent="0.25">
      <c r="Y3727" s="7"/>
    </row>
    <row r="3728" spans="25:25" x14ac:dyDescent="0.25">
      <c r="Y3728" s="7"/>
    </row>
    <row r="3729" spans="25:25" x14ac:dyDescent="0.25">
      <c r="Y3729" s="7"/>
    </row>
    <row r="3730" spans="25:25" x14ac:dyDescent="0.25">
      <c r="Y3730" s="7"/>
    </row>
    <row r="3731" spans="25:25" x14ac:dyDescent="0.25">
      <c r="Y3731" s="7"/>
    </row>
    <row r="3732" spans="25:25" x14ac:dyDescent="0.25">
      <c r="Y3732" s="7"/>
    </row>
    <row r="3733" spans="25:25" x14ac:dyDescent="0.25">
      <c r="Y3733" s="7"/>
    </row>
    <row r="3734" spans="25:25" x14ac:dyDescent="0.25">
      <c r="Y3734" s="7"/>
    </row>
    <row r="3735" spans="25:25" x14ac:dyDescent="0.25">
      <c r="Y3735" s="7"/>
    </row>
    <row r="3736" spans="25:25" x14ac:dyDescent="0.25">
      <c r="Y3736" s="7"/>
    </row>
    <row r="3737" spans="25:25" x14ac:dyDescent="0.25">
      <c r="Y3737" s="7"/>
    </row>
    <row r="3738" spans="25:25" x14ac:dyDescent="0.25">
      <c r="Y3738" s="7"/>
    </row>
    <row r="3739" spans="25:25" x14ac:dyDescent="0.25">
      <c r="Y3739" s="7"/>
    </row>
    <row r="3740" spans="25:25" x14ac:dyDescent="0.25">
      <c r="Y3740" s="7"/>
    </row>
    <row r="3741" spans="25:25" x14ac:dyDescent="0.25">
      <c r="Y3741" s="7"/>
    </row>
    <row r="3742" spans="25:25" x14ac:dyDescent="0.25">
      <c r="Y3742" s="7"/>
    </row>
    <row r="3743" spans="25:25" x14ac:dyDescent="0.25">
      <c r="Y3743" s="7"/>
    </row>
    <row r="3744" spans="25:25" x14ac:dyDescent="0.25">
      <c r="Y3744" s="7"/>
    </row>
    <row r="3745" spans="25:25" x14ac:dyDescent="0.25">
      <c r="Y3745" s="7"/>
    </row>
    <row r="3746" spans="25:25" x14ac:dyDescent="0.25">
      <c r="Y3746" s="7"/>
    </row>
    <row r="3747" spans="25:25" x14ac:dyDescent="0.25">
      <c r="Y3747" s="7"/>
    </row>
    <row r="3748" spans="25:25" x14ac:dyDescent="0.25">
      <c r="Y3748" s="7"/>
    </row>
    <row r="3749" spans="25:25" x14ac:dyDescent="0.25">
      <c r="Y3749" s="7"/>
    </row>
    <row r="3750" spans="25:25" x14ac:dyDescent="0.25">
      <c r="Y3750" s="7"/>
    </row>
    <row r="3751" spans="25:25" x14ac:dyDescent="0.25">
      <c r="Y3751" s="7"/>
    </row>
    <row r="3752" spans="25:25" x14ac:dyDescent="0.25">
      <c r="Y3752" s="7"/>
    </row>
    <row r="3753" spans="25:25" x14ac:dyDescent="0.25">
      <c r="Y3753" s="7"/>
    </row>
    <row r="3754" spans="25:25" x14ac:dyDescent="0.25">
      <c r="Y3754" s="7"/>
    </row>
    <row r="3755" spans="25:25" x14ac:dyDescent="0.25">
      <c r="Y3755" s="7"/>
    </row>
    <row r="3756" spans="25:25" x14ac:dyDescent="0.25">
      <c r="Y3756" s="7"/>
    </row>
    <row r="3757" spans="25:25" x14ac:dyDescent="0.25">
      <c r="Y3757" s="7"/>
    </row>
    <row r="3758" spans="25:25" x14ac:dyDescent="0.25">
      <c r="Y3758" s="7"/>
    </row>
    <row r="3759" spans="25:25" x14ac:dyDescent="0.25">
      <c r="Y3759" s="7"/>
    </row>
    <row r="3760" spans="25:25" x14ac:dyDescent="0.25">
      <c r="Y3760" s="7"/>
    </row>
    <row r="3761" spans="25:25" x14ac:dyDescent="0.25">
      <c r="Y3761" s="7"/>
    </row>
    <row r="3762" spans="25:25" x14ac:dyDescent="0.25">
      <c r="Y3762" s="7"/>
    </row>
    <row r="3763" spans="25:25" x14ac:dyDescent="0.25">
      <c r="Y3763" s="7"/>
    </row>
    <row r="3764" spans="25:25" x14ac:dyDescent="0.25">
      <c r="Y3764" s="7"/>
    </row>
    <row r="3765" spans="25:25" x14ac:dyDescent="0.25">
      <c r="Y3765" s="7"/>
    </row>
    <row r="3766" spans="25:25" x14ac:dyDescent="0.25">
      <c r="Y3766" s="7"/>
    </row>
    <row r="3767" spans="25:25" x14ac:dyDescent="0.25">
      <c r="Y3767" s="7"/>
    </row>
    <row r="3768" spans="25:25" x14ac:dyDescent="0.25">
      <c r="Y3768" s="7"/>
    </row>
    <row r="3769" spans="25:25" x14ac:dyDescent="0.25">
      <c r="Y3769" s="7"/>
    </row>
    <row r="3770" spans="25:25" x14ac:dyDescent="0.25">
      <c r="Y3770" s="7"/>
    </row>
    <row r="3771" spans="25:25" x14ac:dyDescent="0.25">
      <c r="Y3771" s="7"/>
    </row>
    <row r="3772" spans="25:25" x14ac:dyDescent="0.25">
      <c r="Y3772" s="7"/>
    </row>
    <row r="3773" spans="25:25" x14ac:dyDescent="0.25">
      <c r="Y3773" s="7"/>
    </row>
    <row r="3774" spans="25:25" x14ac:dyDescent="0.25">
      <c r="Y3774" s="7"/>
    </row>
    <row r="3775" spans="25:25" x14ac:dyDescent="0.25">
      <c r="Y3775" s="7"/>
    </row>
    <row r="3776" spans="25:25" x14ac:dyDescent="0.25">
      <c r="Y3776" s="7"/>
    </row>
    <row r="3777" spans="25:25" x14ac:dyDescent="0.25">
      <c r="Y3777" s="7"/>
    </row>
    <row r="3778" spans="25:25" x14ac:dyDescent="0.25">
      <c r="Y3778" s="7"/>
    </row>
    <row r="3779" spans="25:25" x14ac:dyDescent="0.25">
      <c r="Y3779" s="7"/>
    </row>
    <row r="3780" spans="25:25" x14ac:dyDescent="0.25">
      <c r="Y3780" s="7"/>
    </row>
    <row r="3781" spans="25:25" x14ac:dyDescent="0.25">
      <c r="Y3781" s="7"/>
    </row>
    <row r="3782" spans="25:25" x14ac:dyDescent="0.25">
      <c r="Y3782" s="7"/>
    </row>
    <row r="3783" spans="25:25" x14ac:dyDescent="0.25">
      <c r="Y3783" s="7"/>
    </row>
    <row r="3784" spans="25:25" x14ac:dyDescent="0.25">
      <c r="Y3784" s="7"/>
    </row>
    <row r="3785" spans="25:25" x14ac:dyDescent="0.25">
      <c r="Y3785" s="7"/>
    </row>
    <row r="3786" spans="25:25" x14ac:dyDescent="0.25">
      <c r="Y3786" s="7"/>
    </row>
    <row r="3787" spans="25:25" x14ac:dyDescent="0.25">
      <c r="Y3787" s="7"/>
    </row>
    <row r="3788" spans="25:25" x14ac:dyDescent="0.25">
      <c r="Y3788" s="7"/>
    </row>
    <row r="3789" spans="25:25" x14ac:dyDescent="0.25">
      <c r="Y3789" s="7"/>
    </row>
    <row r="3790" spans="25:25" x14ac:dyDescent="0.25">
      <c r="Y3790" s="7"/>
    </row>
    <row r="3791" spans="25:25" x14ac:dyDescent="0.25">
      <c r="Y3791" s="7"/>
    </row>
    <row r="3792" spans="25:25" x14ac:dyDescent="0.25">
      <c r="Y3792" s="7"/>
    </row>
    <row r="3793" spans="25:25" x14ac:dyDescent="0.25">
      <c r="Y3793" s="7"/>
    </row>
    <row r="3794" spans="25:25" x14ac:dyDescent="0.25">
      <c r="Y3794" s="7"/>
    </row>
    <row r="3795" spans="25:25" x14ac:dyDescent="0.25">
      <c r="Y3795" s="7"/>
    </row>
    <row r="3796" spans="25:25" x14ac:dyDescent="0.25">
      <c r="Y3796" s="7"/>
    </row>
    <row r="3797" spans="25:25" x14ac:dyDescent="0.25">
      <c r="Y3797" s="7"/>
    </row>
    <row r="3798" spans="25:25" x14ac:dyDescent="0.25">
      <c r="Y3798" s="7"/>
    </row>
    <row r="3799" spans="25:25" x14ac:dyDescent="0.25">
      <c r="Y3799" s="7"/>
    </row>
    <row r="3800" spans="25:25" x14ac:dyDescent="0.25">
      <c r="Y3800" s="7"/>
    </row>
    <row r="3801" spans="25:25" x14ac:dyDescent="0.25">
      <c r="Y3801" s="7"/>
    </row>
    <row r="3802" spans="25:25" x14ac:dyDescent="0.25">
      <c r="Y3802" s="7"/>
    </row>
    <row r="3803" spans="25:25" x14ac:dyDescent="0.25">
      <c r="Y3803" s="7"/>
    </row>
    <row r="3804" spans="25:25" x14ac:dyDescent="0.25">
      <c r="Y3804" s="7"/>
    </row>
    <row r="3805" spans="25:25" x14ac:dyDescent="0.25">
      <c r="Y3805" s="7"/>
    </row>
    <row r="3806" spans="25:25" x14ac:dyDescent="0.25">
      <c r="Y3806" s="7"/>
    </row>
    <row r="3807" spans="25:25" x14ac:dyDescent="0.25">
      <c r="Y3807" s="7"/>
    </row>
    <row r="3808" spans="25:25" x14ac:dyDescent="0.25">
      <c r="Y3808" s="7"/>
    </row>
    <row r="3809" spans="25:25" x14ac:dyDescent="0.25">
      <c r="Y3809" s="7"/>
    </row>
    <row r="3810" spans="25:25" x14ac:dyDescent="0.25">
      <c r="Y3810" s="7"/>
    </row>
    <row r="3811" spans="25:25" x14ac:dyDescent="0.25">
      <c r="Y3811" s="7"/>
    </row>
    <row r="3812" spans="25:25" x14ac:dyDescent="0.25">
      <c r="Y3812" s="7"/>
    </row>
    <row r="3813" spans="25:25" x14ac:dyDescent="0.25">
      <c r="Y3813" s="7"/>
    </row>
    <row r="3814" spans="25:25" x14ac:dyDescent="0.25">
      <c r="Y3814" s="7"/>
    </row>
    <row r="3815" spans="25:25" x14ac:dyDescent="0.25">
      <c r="Y3815" s="7"/>
    </row>
    <row r="3816" spans="25:25" x14ac:dyDescent="0.25">
      <c r="Y3816" s="7"/>
    </row>
    <row r="3817" spans="25:25" x14ac:dyDescent="0.25">
      <c r="Y3817" s="7"/>
    </row>
    <row r="3818" spans="25:25" x14ac:dyDescent="0.25">
      <c r="Y3818" s="7"/>
    </row>
    <row r="3819" spans="25:25" x14ac:dyDescent="0.25">
      <c r="Y3819" s="7"/>
    </row>
    <row r="3820" spans="25:25" x14ac:dyDescent="0.25">
      <c r="Y3820" s="7"/>
    </row>
    <row r="3821" spans="25:25" x14ac:dyDescent="0.25">
      <c r="Y3821" s="7"/>
    </row>
    <row r="3822" spans="25:25" x14ac:dyDescent="0.25">
      <c r="Y3822" s="7"/>
    </row>
    <row r="3823" spans="25:25" x14ac:dyDescent="0.25">
      <c r="Y3823" s="7"/>
    </row>
    <row r="3824" spans="25:25" x14ac:dyDescent="0.25">
      <c r="Y3824" s="7"/>
    </row>
    <row r="3825" spans="25:25" x14ac:dyDescent="0.25">
      <c r="Y3825" s="7"/>
    </row>
    <row r="3826" spans="25:25" x14ac:dyDescent="0.25">
      <c r="Y3826" s="7"/>
    </row>
    <row r="3827" spans="25:25" x14ac:dyDescent="0.25">
      <c r="Y3827" s="7"/>
    </row>
    <row r="3828" spans="25:25" x14ac:dyDescent="0.25">
      <c r="Y3828" s="7"/>
    </row>
    <row r="3829" spans="25:25" x14ac:dyDescent="0.25">
      <c r="Y3829" s="7"/>
    </row>
    <row r="3830" spans="25:25" x14ac:dyDescent="0.25">
      <c r="Y3830" s="7"/>
    </row>
    <row r="3831" spans="25:25" x14ac:dyDescent="0.25">
      <c r="Y3831" s="7"/>
    </row>
    <row r="3832" spans="25:25" x14ac:dyDescent="0.25">
      <c r="Y3832" s="7"/>
    </row>
    <row r="3833" spans="25:25" x14ac:dyDescent="0.25">
      <c r="Y3833" s="7"/>
    </row>
    <row r="3834" spans="25:25" x14ac:dyDescent="0.25">
      <c r="Y3834" s="7"/>
    </row>
    <row r="3835" spans="25:25" x14ac:dyDescent="0.25">
      <c r="Y3835" s="7"/>
    </row>
    <row r="3836" spans="25:25" x14ac:dyDescent="0.25">
      <c r="Y3836" s="7"/>
    </row>
    <row r="3837" spans="25:25" x14ac:dyDescent="0.25">
      <c r="Y3837" s="7"/>
    </row>
    <row r="3838" spans="25:25" x14ac:dyDescent="0.25">
      <c r="Y3838" s="7"/>
    </row>
    <row r="3839" spans="25:25" x14ac:dyDescent="0.25">
      <c r="Y3839" s="7"/>
    </row>
    <row r="3840" spans="25:25" x14ac:dyDescent="0.25">
      <c r="Y3840" s="7"/>
    </row>
    <row r="3841" spans="25:25" x14ac:dyDescent="0.25">
      <c r="Y3841" s="7"/>
    </row>
    <row r="3842" spans="25:25" x14ac:dyDescent="0.25">
      <c r="Y3842" s="7"/>
    </row>
    <row r="3843" spans="25:25" x14ac:dyDescent="0.25">
      <c r="Y3843" s="7"/>
    </row>
    <row r="3844" spans="25:25" x14ac:dyDescent="0.25">
      <c r="Y3844" s="7"/>
    </row>
    <row r="3845" spans="25:25" x14ac:dyDescent="0.25">
      <c r="Y3845" s="7"/>
    </row>
    <row r="3846" spans="25:25" x14ac:dyDescent="0.25">
      <c r="Y3846" s="7"/>
    </row>
    <row r="3847" spans="25:25" x14ac:dyDescent="0.25">
      <c r="Y3847" s="7"/>
    </row>
    <row r="3848" spans="25:25" x14ac:dyDescent="0.25">
      <c r="Y3848" s="7"/>
    </row>
    <row r="3849" spans="25:25" x14ac:dyDescent="0.25">
      <c r="Y3849" s="7"/>
    </row>
    <row r="3850" spans="25:25" x14ac:dyDescent="0.25">
      <c r="Y3850" s="7"/>
    </row>
    <row r="3851" spans="25:25" x14ac:dyDescent="0.25">
      <c r="Y3851" s="7"/>
    </row>
    <row r="3852" spans="25:25" x14ac:dyDescent="0.25">
      <c r="Y3852" s="7"/>
    </row>
    <row r="3853" spans="25:25" x14ac:dyDescent="0.25">
      <c r="Y3853" s="7"/>
    </row>
    <row r="3854" spans="25:25" x14ac:dyDescent="0.25">
      <c r="Y3854" s="7"/>
    </row>
    <row r="3855" spans="25:25" x14ac:dyDescent="0.25">
      <c r="Y3855" s="7"/>
    </row>
    <row r="3856" spans="25:25" x14ac:dyDescent="0.25">
      <c r="Y3856" s="7"/>
    </row>
    <row r="3857" spans="25:25" x14ac:dyDescent="0.25">
      <c r="Y3857" s="7"/>
    </row>
    <row r="3858" spans="25:25" x14ac:dyDescent="0.25">
      <c r="Y3858" s="7"/>
    </row>
    <row r="3859" spans="25:25" x14ac:dyDescent="0.25">
      <c r="Y3859" s="7"/>
    </row>
    <row r="3860" spans="25:25" x14ac:dyDescent="0.25">
      <c r="Y3860" s="7"/>
    </row>
    <row r="3861" spans="25:25" x14ac:dyDescent="0.25">
      <c r="Y3861" s="7"/>
    </row>
    <row r="3862" spans="25:25" x14ac:dyDescent="0.25">
      <c r="Y3862" s="7"/>
    </row>
    <row r="3863" spans="25:25" x14ac:dyDescent="0.25">
      <c r="Y3863" s="7"/>
    </row>
    <row r="3864" spans="25:25" x14ac:dyDescent="0.25">
      <c r="Y3864" s="7"/>
    </row>
    <row r="3865" spans="25:25" x14ac:dyDescent="0.25">
      <c r="Y3865" s="7"/>
    </row>
    <row r="3866" spans="25:25" x14ac:dyDescent="0.25">
      <c r="Y3866" s="7"/>
    </row>
    <row r="3867" spans="25:25" x14ac:dyDescent="0.25">
      <c r="Y3867" s="7"/>
    </row>
    <row r="3868" spans="25:25" x14ac:dyDescent="0.25">
      <c r="Y3868" s="7"/>
    </row>
    <row r="3869" spans="25:25" x14ac:dyDescent="0.25">
      <c r="Y3869" s="7"/>
    </row>
    <row r="3870" spans="25:25" x14ac:dyDescent="0.25">
      <c r="Y3870" s="7"/>
    </row>
    <row r="3871" spans="25:25" x14ac:dyDescent="0.25">
      <c r="Y3871" s="7"/>
    </row>
    <row r="3872" spans="25:25" x14ac:dyDescent="0.25">
      <c r="Y3872" s="7"/>
    </row>
    <row r="3873" spans="25:25" x14ac:dyDescent="0.25">
      <c r="Y3873" s="7"/>
    </row>
    <row r="3874" spans="25:25" x14ac:dyDescent="0.25">
      <c r="Y3874" s="7"/>
    </row>
    <row r="3875" spans="25:25" x14ac:dyDescent="0.25">
      <c r="Y3875" s="7"/>
    </row>
    <row r="3876" spans="25:25" x14ac:dyDescent="0.25">
      <c r="Y3876" s="7"/>
    </row>
    <row r="3877" spans="25:25" x14ac:dyDescent="0.25">
      <c r="Y3877" s="7"/>
    </row>
    <row r="3878" spans="25:25" x14ac:dyDescent="0.25">
      <c r="Y3878" s="7"/>
    </row>
    <row r="3879" spans="25:25" x14ac:dyDescent="0.25">
      <c r="Y3879" s="7"/>
    </row>
    <row r="3880" spans="25:25" x14ac:dyDescent="0.25">
      <c r="Y3880" s="7"/>
    </row>
    <row r="3881" spans="25:25" x14ac:dyDescent="0.25">
      <c r="Y3881" s="7"/>
    </row>
    <row r="3882" spans="25:25" x14ac:dyDescent="0.25">
      <c r="Y3882" s="7"/>
    </row>
    <row r="3883" spans="25:25" x14ac:dyDescent="0.25">
      <c r="Y3883" s="7"/>
    </row>
    <row r="3884" spans="25:25" x14ac:dyDescent="0.25">
      <c r="Y3884" s="7"/>
    </row>
    <row r="3885" spans="25:25" x14ac:dyDescent="0.25">
      <c r="Y3885" s="7"/>
    </row>
    <row r="3886" spans="25:25" x14ac:dyDescent="0.25">
      <c r="Y3886" s="7"/>
    </row>
    <row r="3887" spans="25:25" x14ac:dyDescent="0.25">
      <c r="Y3887" s="7"/>
    </row>
    <row r="3888" spans="25:25" x14ac:dyDescent="0.25">
      <c r="Y3888" s="7"/>
    </row>
    <row r="3889" spans="25:25" x14ac:dyDescent="0.25">
      <c r="Y3889" s="7"/>
    </row>
    <row r="3890" spans="25:25" x14ac:dyDescent="0.25">
      <c r="Y3890" s="7"/>
    </row>
    <row r="3891" spans="25:25" x14ac:dyDescent="0.25">
      <c r="Y3891" s="7"/>
    </row>
    <row r="3892" spans="25:25" x14ac:dyDescent="0.25">
      <c r="Y3892" s="7"/>
    </row>
    <row r="3893" spans="25:25" x14ac:dyDescent="0.25">
      <c r="Y3893" s="7"/>
    </row>
    <row r="3894" spans="25:25" x14ac:dyDescent="0.25">
      <c r="Y3894" s="7"/>
    </row>
    <row r="3895" spans="25:25" x14ac:dyDescent="0.25">
      <c r="Y3895" s="7"/>
    </row>
    <row r="3896" spans="25:25" x14ac:dyDescent="0.25">
      <c r="Y3896" s="7"/>
    </row>
    <row r="3897" spans="25:25" x14ac:dyDescent="0.25">
      <c r="Y3897" s="7"/>
    </row>
    <row r="3898" spans="25:25" x14ac:dyDescent="0.25">
      <c r="Y3898" s="7"/>
    </row>
    <row r="3899" spans="25:25" x14ac:dyDescent="0.25">
      <c r="Y3899" s="7"/>
    </row>
    <row r="3900" spans="25:25" x14ac:dyDescent="0.25">
      <c r="Y3900" s="7"/>
    </row>
    <row r="3901" spans="25:25" x14ac:dyDescent="0.25">
      <c r="Y3901" s="7"/>
    </row>
    <row r="3902" spans="25:25" x14ac:dyDescent="0.25">
      <c r="Y3902" s="7"/>
    </row>
    <row r="3903" spans="25:25" x14ac:dyDescent="0.25">
      <c r="Y3903" s="7"/>
    </row>
    <row r="3904" spans="25:25" x14ac:dyDescent="0.25">
      <c r="Y3904" s="7"/>
    </row>
    <row r="3905" spans="25:25" x14ac:dyDescent="0.25">
      <c r="Y3905" s="7"/>
    </row>
    <row r="3906" spans="25:25" x14ac:dyDescent="0.25">
      <c r="Y3906" s="7"/>
    </row>
    <row r="3907" spans="25:25" x14ac:dyDescent="0.25">
      <c r="Y3907" s="7"/>
    </row>
    <row r="3908" spans="25:25" x14ac:dyDescent="0.25">
      <c r="Y3908" s="7"/>
    </row>
    <row r="3909" spans="25:25" x14ac:dyDescent="0.25">
      <c r="Y3909" s="7"/>
    </row>
    <row r="3910" spans="25:25" x14ac:dyDescent="0.25">
      <c r="Y3910" s="7"/>
    </row>
    <row r="3911" spans="25:25" x14ac:dyDescent="0.25">
      <c r="Y3911" s="7"/>
    </row>
    <row r="3912" spans="25:25" x14ac:dyDescent="0.25">
      <c r="Y3912" s="7"/>
    </row>
    <row r="3913" spans="25:25" x14ac:dyDescent="0.25">
      <c r="Y3913" s="7"/>
    </row>
    <row r="3914" spans="25:25" x14ac:dyDescent="0.25">
      <c r="Y3914" s="7"/>
    </row>
    <row r="3915" spans="25:25" x14ac:dyDescent="0.25">
      <c r="Y3915" s="7"/>
    </row>
    <row r="3916" spans="25:25" x14ac:dyDescent="0.25">
      <c r="Y3916" s="7"/>
    </row>
    <row r="3917" spans="25:25" x14ac:dyDescent="0.25">
      <c r="Y3917" s="7"/>
    </row>
    <row r="3918" spans="25:25" x14ac:dyDescent="0.25">
      <c r="Y3918" s="7"/>
    </row>
    <row r="3919" spans="25:25" x14ac:dyDescent="0.25">
      <c r="Y3919" s="7"/>
    </row>
    <row r="3920" spans="25:25" x14ac:dyDescent="0.25">
      <c r="Y3920" s="7"/>
    </row>
    <row r="3921" spans="25:25" x14ac:dyDescent="0.25">
      <c r="Y3921" s="7"/>
    </row>
    <row r="3922" spans="25:25" x14ac:dyDescent="0.25">
      <c r="Y3922" s="7"/>
    </row>
    <row r="3923" spans="25:25" x14ac:dyDescent="0.25">
      <c r="Y3923" s="7"/>
    </row>
    <row r="3924" spans="25:25" x14ac:dyDescent="0.25">
      <c r="Y3924" s="7"/>
    </row>
    <row r="3925" spans="25:25" x14ac:dyDescent="0.25">
      <c r="Y3925" s="7"/>
    </row>
    <row r="3926" spans="25:25" x14ac:dyDescent="0.25">
      <c r="Y3926" s="7"/>
    </row>
    <row r="3927" spans="25:25" x14ac:dyDescent="0.25">
      <c r="Y3927" s="7"/>
    </row>
    <row r="3928" spans="25:25" x14ac:dyDescent="0.25">
      <c r="Y3928" s="7"/>
    </row>
    <row r="3929" spans="25:25" x14ac:dyDescent="0.25">
      <c r="Y3929" s="7"/>
    </row>
    <row r="3930" spans="25:25" x14ac:dyDescent="0.25">
      <c r="Y3930" s="7"/>
    </row>
    <row r="3931" spans="25:25" x14ac:dyDescent="0.25">
      <c r="Y3931" s="7"/>
    </row>
    <row r="3932" spans="25:25" x14ac:dyDescent="0.25">
      <c r="Y3932" s="7"/>
    </row>
    <row r="3933" spans="25:25" x14ac:dyDescent="0.25">
      <c r="Y3933" s="7"/>
    </row>
    <row r="3934" spans="25:25" x14ac:dyDescent="0.25">
      <c r="Y3934" s="7"/>
    </row>
    <row r="3935" spans="25:25" x14ac:dyDescent="0.25">
      <c r="Y3935" s="7"/>
    </row>
    <row r="3936" spans="25:25" x14ac:dyDescent="0.25">
      <c r="Y3936" s="7"/>
    </row>
    <row r="3937" spans="25:25" x14ac:dyDescent="0.25">
      <c r="Y3937" s="7"/>
    </row>
    <row r="3938" spans="25:25" x14ac:dyDescent="0.25">
      <c r="Y3938" s="7"/>
    </row>
    <row r="3939" spans="25:25" x14ac:dyDescent="0.25">
      <c r="Y3939" s="7"/>
    </row>
    <row r="3940" spans="25:25" x14ac:dyDescent="0.25">
      <c r="Y3940" s="7"/>
    </row>
    <row r="3941" spans="25:25" x14ac:dyDescent="0.25">
      <c r="Y3941" s="7"/>
    </row>
    <row r="3942" spans="25:25" x14ac:dyDescent="0.25">
      <c r="Y3942" s="7"/>
    </row>
    <row r="3943" spans="25:25" x14ac:dyDescent="0.25">
      <c r="Y3943" s="7"/>
    </row>
    <row r="3944" spans="25:25" x14ac:dyDescent="0.25">
      <c r="Y3944" s="7"/>
    </row>
    <row r="3945" spans="25:25" x14ac:dyDescent="0.25">
      <c r="Y3945" s="7"/>
    </row>
    <row r="3946" spans="25:25" x14ac:dyDescent="0.25">
      <c r="Y3946" s="7"/>
    </row>
    <row r="3947" spans="25:25" x14ac:dyDescent="0.25">
      <c r="Y3947" s="7"/>
    </row>
    <row r="3948" spans="25:25" x14ac:dyDescent="0.25">
      <c r="Y3948" s="7"/>
    </row>
    <row r="3949" spans="25:25" x14ac:dyDescent="0.25">
      <c r="Y3949" s="7"/>
    </row>
    <row r="3950" spans="25:25" x14ac:dyDescent="0.25">
      <c r="Y3950" s="7"/>
    </row>
    <row r="3951" spans="25:25" x14ac:dyDescent="0.25">
      <c r="Y3951" s="7"/>
    </row>
    <row r="3952" spans="25:25" x14ac:dyDescent="0.25">
      <c r="Y3952" s="7"/>
    </row>
    <row r="3953" spans="25:25" x14ac:dyDescent="0.25">
      <c r="Y3953" s="7"/>
    </row>
    <row r="3954" spans="25:25" x14ac:dyDescent="0.25">
      <c r="Y3954" s="7"/>
    </row>
    <row r="3955" spans="25:25" x14ac:dyDescent="0.25">
      <c r="Y3955" s="7"/>
    </row>
    <row r="3956" spans="25:25" x14ac:dyDescent="0.25">
      <c r="Y3956" s="7"/>
    </row>
    <row r="3957" spans="25:25" x14ac:dyDescent="0.25">
      <c r="Y3957" s="7"/>
    </row>
    <row r="3958" spans="25:25" x14ac:dyDescent="0.25">
      <c r="Y3958" s="7"/>
    </row>
    <row r="3959" spans="25:25" x14ac:dyDescent="0.25">
      <c r="Y3959" s="7"/>
    </row>
    <row r="3960" spans="25:25" x14ac:dyDescent="0.25">
      <c r="Y3960" s="7"/>
    </row>
    <row r="3961" spans="25:25" x14ac:dyDescent="0.25">
      <c r="Y3961" s="7"/>
    </row>
    <row r="3962" spans="25:25" x14ac:dyDescent="0.25">
      <c r="Y3962" s="7"/>
    </row>
    <row r="3963" spans="25:25" x14ac:dyDescent="0.25">
      <c r="Y3963" s="7"/>
    </row>
    <row r="3964" spans="25:25" x14ac:dyDescent="0.25">
      <c r="Y3964" s="7"/>
    </row>
    <row r="3965" spans="25:25" x14ac:dyDescent="0.25">
      <c r="Y3965" s="7"/>
    </row>
    <row r="3966" spans="25:25" x14ac:dyDescent="0.25">
      <c r="Y3966" s="7"/>
    </row>
    <row r="3967" spans="25:25" x14ac:dyDescent="0.25">
      <c r="Y3967" s="7"/>
    </row>
    <row r="3968" spans="25:25" x14ac:dyDescent="0.25">
      <c r="Y3968" s="7"/>
    </row>
    <row r="3969" spans="25:25" x14ac:dyDescent="0.25">
      <c r="Y3969" s="7"/>
    </row>
    <row r="3970" spans="25:25" x14ac:dyDescent="0.25">
      <c r="Y3970" s="7"/>
    </row>
    <row r="3971" spans="25:25" x14ac:dyDescent="0.25">
      <c r="Y3971" s="7"/>
    </row>
    <row r="3972" spans="25:25" x14ac:dyDescent="0.25">
      <c r="Y3972" s="7"/>
    </row>
    <row r="3973" spans="25:25" x14ac:dyDescent="0.25">
      <c r="Y3973" s="7"/>
    </row>
    <row r="3974" spans="25:25" x14ac:dyDescent="0.25">
      <c r="Y3974" s="7"/>
    </row>
    <row r="3975" spans="25:25" x14ac:dyDescent="0.25">
      <c r="Y3975" s="7"/>
    </row>
    <row r="3976" spans="25:25" x14ac:dyDescent="0.25">
      <c r="Y3976" s="7"/>
    </row>
    <row r="3977" spans="25:25" x14ac:dyDescent="0.25">
      <c r="Y3977" s="7"/>
    </row>
    <row r="3978" spans="25:25" x14ac:dyDescent="0.25">
      <c r="Y3978" s="7"/>
    </row>
    <row r="3979" spans="25:25" x14ac:dyDescent="0.25">
      <c r="Y3979" s="7"/>
    </row>
    <row r="3980" spans="25:25" x14ac:dyDescent="0.25">
      <c r="Y3980" s="7"/>
    </row>
    <row r="3981" spans="25:25" x14ac:dyDescent="0.25">
      <c r="Y3981" s="7"/>
    </row>
    <row r="3982" spans="25:25" x14ac:dyDescent="0.25">
      <c r="Y3982" s="7"/>
    </row>
    <row r="3983" spans="25:25" x14ac:dyDescent="0.25">
      <c r="Y3983" s="7"/>
    </row>
    <row r="3984" spans="25:25" x14ac:dyDescent="0.25">
      <c r="Y3984" s="7"/>
    </row>
    <row r="3985" spans="25:25" x14ac:dyDescent="0.25">
      <c r="Y3985" s="7"/>
    </row>
    <row r="3986" spans="25:25" x14ac:dyDescent="0.25">
      <c r="Y3986" s="7"/>
    </row>
    <row r="3987" spans="25:25" x14ac:dyDescent="0.25">
      <c r="Y3987" s="7"/>
    </row>
    <row r="3988" spans="25:25" x14ac:dyDescent="0.25">
      <c r="Y3988" s="7"/>
    </row>
    <row r="3989" spans="25:25" x14ac:dyDescent="0.25">
      <c r="Y3989" s="7"/>
    </row>
    <row r="3990" spans="25:25" x14ac:dyDescent="0.25">
      <c r="Y3990" s="7"/>
    </row>
    <row r="3991" spans="25:25" x14ac:dyDescent="0.25">
      <c r="Y3991" s="7"/>
    </row>
    <row r="3992" spans="25:25" x14ac:dyDescent="0.25">
      <c r="Y3992" s="7"/>
    </row>
    <row r="3993" spans="25:25" x14ac:dyDescent="0.25">
      <c r="Y3993" s="7"/>
    </row>
    <row r="3994" spans="25:25" x14ac:dyDescent="0.25">
      <c r="Y3994" s="7"/>
    </row>
    <row r="3995" spans="25:25" x14ac:dyDescent="0.25">
      <c r="Y3995" s="7"/>
    </row>
    <row r="3996" spans="25:25" x14ac:dyDescent="0.25">
      <c r="Y3996" s="7"/>
    </row>
    <row r="3997" spans="25:25" x14ac:dyDescent="0.25">
      <c r="Y3997" s="7"/>
    </row>
    <row r="3998" spans="25:25" x14ac:dyDescent="0.25">
      <c r="Y3998" s="7"/>
    </row>
    <row r="3999" spans="25:25" x14ac:dyDescent="0.25">
      <c r="Y3999" s="7"/>
    </row>
    <row r="4000" spans="25:25" x14ac:dyDescent="0.25">
      <c r="Y4000" s="7"/>
    </row>
    <row r="4001" spans="25:25" x14ac:dyDescent="0.25">
      <c r="Y4001" s="7"/>
    </row>
    <row r="4002" spans="25:25" x14ac:dyDescent="0.25">
      <c r="Y4002" s="7"/>
    </row>
    <row r="4003" spans="25:25" x14ac:dyDescent="0.25">
      <c r="Y4003" s="7"/>
    </row>
    <row r="4004" spans="25:25" x14ac:dyDescent="0.25">
      <c r="Y4004" s="7"/>
    </row>
    <row r="4005" spans="25:25" x14ac:dyDescent="0.25">
      <c r="Y4005" s="7"/>
    </row>
    <row r="4006" spans="25:25" x14ac:dyDescent="0.25">
      <c r="Y4006" s="7"/>
    </row>
    <row r="4007" spans="25:25" x14ac:dyDescent="0.25">
      <c r="Y4007" s="7"/>
    </row>
    <row r="4008" spans="25:25" x14ac:dyDescent="0.25">
      <c r="Y4008" s="7"/>
    </row>
    <row r="4009" spans="25:25" x14ac:dyDescent="0.25">
      <c r="Y4009" s="7"/>
    </row>
    <row r="4010" spans="25:25" x14ac:dyDescent="0.25">
      <c r="Y4010" s="7"/>
    </row>
    <row r="4011" spans="25:25" x14ac:dyDescent="0.25">
      <c r="Y4011" s="7"/>
    </row>
    <row r="4012" spans="25:25" x14ac:dyDescent="0.25">
      <c r="Y4012" s="7"/>
    </row>
    <row r="4013" spans="25:25" x14ac:dyDescent="0.25">
      <c r="Y4013" s="7"/>
    </row>
    <row r="4014" spans="25:25" x14ac:dyDescent="0.25">
      <c r="Y4014" s="7"/>
    </row>
    <row r="4015" spans="25:25" x14ac:dyDescent="0.25">
      <c r="Y4015" s="7"/>
    </row>
    <row r="4016" spans="25:25" x14ac:dyDescent="0.25">
      <c r="Y4016" s="7"/>
    </row>
    <row r="4017" spans="25:25" x14ac:dyDescent="0.25">
      <c r="Y4017" s="7"/>
    </row>
    <row r="4018" spans="25:25" x14ac:dyDescent="0.25">
      <c r="Y4018" s="7"/>
    </row>
    <row r="4019" spans="25:25" x14ac:dyDescent="0.25">
      <c r="Y4019" s="7"/>
    </row>
    <row r="4020" spans="25:25" x14ac:dyDescent="0.25">
      <c r="Y4020" s="7"/>
    </row>
    <row r="4021" spans="25:25" x14ac:dyDescent="0.25">
      <c r="Y4021" s="7"/>
    </row>
    <row r="4022" spans="25:25" x14ac:dyDescent="0.25">
      <c r="Y4022" s="7"/>
    </row>
    <row r="4023" spans="25:25" x14ac:dyDescent="0.25">
      <c r="Y4023" s="7"/>
    </row>
    <row r="4024" spans="25:25" x14ac:dyDescent="0.25">
      <c r="Y4024" s="7"/>
    </row>
    <row r="4025" spans="25:25" x14ac:dyDescent="0.25">
      <c r="Y4025" s="7"/>
    </row>
    <row r="4026" spans="25:25" x14ac:dyDescent="0.25">
      <c r="Y4026" s="7"/>
    </row>
    <row r="4027" spans="25:25" x14ac:dyDescent="0.25">
      <c r="Y4027" s="7"/>
    </row>
    <row r="4028" spans="25:25" x14ac:dyDescent="0.25">
      <c r="Y4028" s="7"/>
    </row>
    <row r="4029" spans="25:25" x14ac:dyDescent="0.25">
      <c r="Y4029" s="7"/>
    </row>
    <row r="4030" spans="25:25" x14ac:dyDescent="0.25">
      <c r="Y4030" s="7"/>
    </row>
    <row r="4031" spans="25:25" x14ac:dyDescent="0.25">
      <c r="Y4031" s="7"/>
    </row>
    <row r="4032" spans="25:25" x14ac:dyDescent="0.25">
      <c r="Y4032" s="7"/>
    </row>
    <row r="4033" spans="25:25" x14ac:dyDescent="0.25">
      <c r="Y4033" s="7"/>
    </row>
    <row r="4034" spans="25:25" x14ac:dyDescent="0.25">
      <c r="Y4034" s="7"/>
    </row>
    <row r="4035" spans="25:25" x14ac:dyDescent="0.25">
      <c r="Y4035" s="7"/>
    </row>
    <row r="4036" spans="25:25" x14ac:dyDescent="0.25">
      <c r="Y4036" s="7"/>
    </row>
    <row r="4037" spans="25:25" x14ac:dyDescent="0.25">
      <c r="Y4037" s="7"/>
    </row>
    <row r="4038" spans="25:25" x14ac:dyDescent="0.25">
      <c r="Y4038" s="7"/>
    </row>
    <row r="4039" spans="25:25" x14ac:dyDescent="0.25">
      <c r="Y4039" s="7"/>
    </row>
    <row r="4040" spans="25:25" x14ac:dyDescent="0.25">
      <c r="Y4040" s="7"/>
    </row>
    <row r="4041" spans="25:25" x14ac:dyDescent="0.25">
      <c r="Y4041" s="7"/>
    </row>
    <row r="4042" spans="25:25" x14ac:dyDescent="0.25">
      <c r="Y4042" s="7"/>
    </row>
    <row r="4043" spans="25:25" x14ac:dyDescent="0.25">
      <c r="Y4043" s="7"/>
    </row>
    <row r="4044" spans="25:25" x14ac:dyDescent="0.25">
      <c r="Y4044" s="7"/>
    </row>
    <row r="4045" spans="25:25" x14ac:dyDescent="0.25">
      <c r="Y4045" s="7"/>
    </row>
    <row r="4046" spans="25:25" x14ac:dyDescent="0.25">
      <c r="Y4046" s="7"/>
    </row>
    <row r="4047" spans="25:25" x14ac:dyDescent="0.25">
      <c r="Y4047" s="7"/>
    </row>
    <row r="4048" spans="25:25" x14ac:dyDescent="0.25">
      <c r="Y4048" s="7"/>
    </row>
    <row r="4049" spans="25:25" x14ac:dyDescent="0.25">
      <c r="Y4049" s="7"/>
    </row>
    <row r="4050" spans="25:25" x14ac:dyDescent="0.25">
      <c r="Y4050" s="7"/>
    </row>
    <row r="4051" spans="25:25" x14ac:dyDescent="0.25">
      <c r="Y4051" s="7"/>
    </row>
    <row r="4052" spans="25:25" x14ac:dyDescent="0.25">
      <c r="Y4052" s="7"/>
    </row>
    <row r="4053" spans="25:25" x14ac:dyDescent="0.25">
      <c r="Y4053" s="7"/>
    </row>
    <row r="4054" spans="25:25" x14ac:dyDescent="0.25">
      <c r="Y4054" s="7"/>
    </row>
    <row r="4055" spans="25:25" x14ac:dyDescent="0.25">
      <c r="Y4055" s="7"/>
    </row>
    <row r="4056" spans="25:25" x14ac:dyDescent="0.25">
      <c r="Y4056" s="7"/>
    </row>
    <row r="4057" spans="25:25" x14ac:dyDescent="0.25">
      <c r="Y4057" s="7"/>
    </row>
    <row r="4058" spans="25:25" x14ac:dyDescent="0.25">
      <c r="Y4058" s="7"/>
    </row>
    <row r="4059" spans="25:25" x14ac:dyDescent="0.25">
      <c r="Y4059" s="7"/>
    </row>
    <row r="4060" spans="25:25" x14ac:dyDescent="0.25">
      <c r="Y4060" s="7"/>
    </row>
    <row r="4061" spans="25:25" x14ac:dyDescent="0.25">
      <c r="Y4061" s="7"/>
    </row>
    <row r="4062" spans="25:25" x14ac:dyDescent="0.25">
      <c r="Y4062" s="7"/>
    </row>
    <row r="4063" spans="25:25" x14ac:dyDescent="0.25">
      <c r="Y4063" s="7"/>
    </row>
    <row r="4064" spans="25:25" x14ac:dyDescent="0.25">
      <c r="Y4064" s="7"/>
    </row>
    <row r="4065" spans="25:25" x14ac:dyDescent="0.25">
      <c r="Y4065" s="7"/>
    </row>
    <row r="4066" spans="25:25" x14ac:dyDescent="0.25">
      <c r="Y4066" s="7"/>
    </row>
    <row r="4067" spans="25:25" x14ac:dyDescent="0.25">
      <c r="Y4067" s="7"/>
    </row>
    <row r="4068" spans="25:25" x14ac:dyDescent="0.25">
      <c r="Y4068" s="7"/>
    </row>
    <row r="4069" spans="25:25" x14ac:dyDescent="0.25">
      <c r="Y4069" s="7"/>
    </row>
    <row r="4070" spans="25:25" x14ac:dyDescent="0.25">
      <c r="Y4070" s="7"/>
    </row>
    <row r="4071" spans="25:25" x14ac:dyDescent="0.25">
      <c r="Y4071" s="7"/>
    </row>
    <row r="4072" spans="25:25" x14ac:dyDescent="0.25">
      <c r="Y4072" s="7"/>
    </row>
    <row r="4073" spans="25:25" x14ac:dyDescent="0.25">
      <c r="Y4073" s="7"/>
    </row>
    <row r="4074" spans="25:25" x14ac:dyDescent="0.25">
      <c r="Y4074" s="7"/>
    </row>
    <row r="4075" spans="25:25" x14ac:dyDescent="0.25">
      <c r="Y4075" s="7"/>
    </row>
    <row r="4076" spans="25:25" x14ac:dyDescent="0.25">
      <c r="Y4076" s="7"/>
    </row>
    <row r="4077" spans="25:25" x14ac:dyDescent="0.25">
      <c r="Y4077" s="7"/>
    </row>
    <row r="4078" spans="25:25" x14ac:dyDescent="0.25">
      <c r="Y4078" s="7"/>
    </row>
    <row r="4079" spans="25:25" x14ac:dyDescent="0.25">
      <c r="Y4079" s="7"/>
    </row>
    <row r="4080" spans="25:25" x14ac:dyDescent="0.25">
      <c r="Y4080" s="7"/>
    </row>
    <row r="4081" spans="25:25" x14ac:dyDescent="0.25">
      <c r="Y4081" s="7"/>
    </row>
    <row r="4082" spans="25:25" x14ac:dyDescent="0.25">
      <c r="Y4082" s="7"/>
    </row>
    <row r="4083" spans="25:25" x14ac:dyDescent="0.25">
      <c r="Y4083" s="7"/>
    </row>
    <row r="4084" spans="25:25" x14ac:dyDescent="0.25">
      <c r="Y4084" s="7"/>
    </row>
    <row r="4085" spans="25:25" x14ac:dyDescent="0.25">
      <c r="Y4085" s="7"/>
    </row>
    <row r="4086" spans="25:25" x14ac:dyDescent="0.25">
      <c r="Y4086" s="7"/>
    </row>
    <row r="4087" spans="25:25" x14ac:dyDescent="0.25">
      <c r="Y4087" s="7"/>
    </row>
    <row r="4088" spans="25:25" x14ac:dyDescent="0.25">
      <c r="Y4088" s="7"/>
    </row>
    <row r="4089" spans="25:25" x14ac:dyDescent="0.25">
      <c r="Y4089" s="7"/>
    </row>
    <row r="4090" spans="25:25" x14ac:dyDescent="0.25">
      <c r="Y4090" s="7"/>
    </row>
    <row r="4091" spans="25:25" x14ac:dyDescent="0.25">
      <c r="Y4091" s="7"/>
    </row>
    <row r="4092" spans="25:25" x14ac:dyDescent="0.25">
      <c r="Y4092" s="7"/>
    </row>
    <row r="4093" spans="25:25" x14ac:dyDescent="0.25">
      <c r="Y4093" s="7"/>
    </row>
    <row r="4094" spans="25:25" x14ac:dyDescent="0.25">
      <c r="Y4094" s="7"/>
    </row>
    <row r="4095" spans="25:25" x14ac:dyDescent="0.25">
      <c r="Y4095" s="7"/>
    </row>
    <row r="4096" spans="25:25" x14ac:dyDescent="0.25">
      <c r="Y4096" s="7"/>
    </row>
    <row r="4097" spans="25:25" x14ac:dyDescent="0.25">
      <c r="Y4097" s="7"/>
    </row>
    <row r="4098" spans="25:25" x14ac:dyDescent="0.25">
      <c r="Y4098" s="7"/>
    </row>
    <row r="4099" spans="25:25" x14ac:dyDescent="0.25">
      <c r="Y4099" s="7"/>
    </row>
    <row r="4100" spans="25:25" x14ac:dyDescent="0.25">
      <c r="Y4100" s="7"/>
    </row>
    <row r="4101" spans="25:25" x14ac:dyDescent="0.25">
      <c r="Y4101" s="7"/>
    </row>
    <row r="4102" spans="25:25" x14ac:dyDescent="0.25">
      <c r="Y4102" s="7"/>
    </row>
    <row r="4103" spans="25:25" x14ac:dyDescent="0.25">
      <c r="Y4103" s="7"/>
    </row>
    <row r="4104" spans="25:25" x14ac:dyDescent="0.25">
      <c r="Y4104" s="7"/>
    </row>
    <row r="4105" spans="25:25" x14ac:dyDescent="0.25">
      <c r="Y4105" s="7"/>
    </row>
    <row r="4106" spans="25:25" x14ac:dyDescent="0.25">
      <c r="Y4106" s="7"/>
    </row>
    <row r="4107" spans="25:25" x14ac:dyDescent="0.25">
      <c r="Y4107" s="7"/>
    </row>
    <row r="4108" spans="25:25" x14ac:dyDescent="0.25">
      <c r="Y4108" s="7"/>
    </row>
    <row r="4109" spans="25:25" x14ac:dyDescent="0.25">
      <c r="Y4109" s="7"/>
    </row>
    <row r="4110" spans="25:25" x14ac:dyDescent="0.25">
      <c r="Y4110" s="7"/>
    </row>
    <row r="4111" spans="25:25" x14ac:dyDescent="0.25">
      <c r="Y4111" s="7"/>
    </row>
    <row r="4112" spans="25:25" x14ac:dyDescent="0.25">
      <c r="Y4112" s="7"/>
    </row>
    <row r="4113" spans="25:25" x14ac:dyDescent="0.25">
      <c r="Y4113" s="7"/>
    </row>
    <row r="4114" spans="25:25" x14ac:dyDescent="0.25">
      <c r="Y4114" s="7"/>
    </row>
    <row r="4115" spans="25:25" x14ac:dyDescent="0.25">
      <c r="Y4115" s="7"/>
    </row>
    <row r="4116" spans="25:25" x14ac:dyDescent="0.25">
      <c r="Y4116" s="7"/>
    </row>
    <row r="4117" spans="25:25" x14ac:dyDescent="0.25">
      <c r="Y4117" s="7"/>
    </row>
    <row r="4118" spans="25:25" x14ac:dyDescent="0.25">
      <c r="Y4118" s="7"/>
    </row>
    <row r="4119" spans="25:25" x14ac:dyDescent="0.25">
      <c r="Y4119" s="7"/>
    </row>
    <row r="4120" spans="25:25" x14ac:dyDescent="0.25">
      <c r="Y4120" s="7"/>
    </row>
    <row r="4121" spans="25:25" x14ac:dyDescent="0.25">
      <c r="Y4121" s="7"/>
    </row>
    <row r="4122" spans="25:25" x14ac:dyDescent="0.25">
      <c r="Y4122" s="7"/>
    </row>
    <row r="4123" spans="25:25" x14ac:dyDescent="0.25">
      <c r="Y4123" s="7"/>
    </row>
    <row r="4124" spans="25:25" x14ac:dyDescent="0.25">
      <c r="Y4124" s="7"/>
    </row>
    <row r="4125" spans="25:25" x14ac:dyDescent="0.25">
      <c r="Y4125" s="7"/>
    </row>
    <row r="4126" spans="25:25" x14ac:dyDescent="0.25">
      <c r="Y4126" s="7"/>
    </row>
    <row r="4127" spans="25:25" x14ac:dyDescent="0.25">
      <c r="Y4127" s="7"/>
    </row>
    <row r="4128" spans="25:25" x14ac:dyDescent="0.25">
      <c r="Y4128" s="7"/>
    </row>
    <row r="4129" spans="25:25" x14ac:dyDescent="0.25">
      <c r="Y4129" s="7"/>
    </row>
    <row r="4130" spans="25:25" x14ac:dyDescent="0.25">
      <c r="Y4130" s="7"/>
    </row>
    <row r="4131" spans="25:25" x14ac:dyDescent="0.25">
      <c r="Y4131" s="7"/>
    </row>
    <row r="4132" spans="25:25" x14ac:dyDescent="0.25">
      <c r="Y4132" s="7"/>
    </row>
    <row r="4133" spans="25:25" x14ac:dyDescent="0.25">
      <c r="Y4133" s="7"/>
    </row>
    <row r="4134" spans="25:25" x14ac:dyDescent="0.25">
      <c r="Y4134" s="7"/>
    </row>
    <row r="4135" spans="25:25" x14ac:dyDescent="0.25">
      <c r="Y4135" s="7"/>
    </row>
    <row r="4136" spans="25:25" x14ac:dyDescent="0.25">
      <c r="Y4136" s="7"/>
    </row>
    <row r="4137" spans="25:25" x14ac:dyDescent="0.25">
      <c r="Y4137" s="7"/>
    </row>
    <row r="4138" spans="25:25" x14ac:dyDescent="0.25">
      <c r="Y4138" s="7"/>
    </row>
    <row r="4139" spans="25:25" x14ac:dyDescent="0.25">
      <c r="Y4139" s="7"/>
    </row>
    <row r="4140" spans="25:25" x14ac:dyDescent="0.25">
      <c r="Y4140" s="7"/>
    </row>
    <row r="4141" spans="25:25" x14ac:dyDescent="0.25">
      <c r="Y4141" s="7"/>
    </row>
    <row r="4142" spans="25:25" x14ac:dyDescent="0.25">
      <c r="Y4142" s="7"/>
    </row>
    <row r="4143" spans="25:25" x14ac:dyDescent="0.25">
      <c r="Y4143" s="7"/>
    </row>
    <row r="4144" spans="25:25" x14ac:dyDescent="0.25">
      <c r="Y4144" s="7"/>
    </row>
    <row r="4145" spans="25:25" x14ac:dyDescent="0.25">
      <c r="Y4145" s="7"/>
    </row>
    <row r="4146" spans="25:25" x14ac:dyDescent="0.25">
      <c r="Y4146" s="7"/>
    </row>
    <row r="4147" spans="25:25" x14ac:dyDescent="0.25">
      <c r="Y4147" s="7"/>
    </row>
    <row r="4148" spans="25:25" x14ac:dyDescent="0.25">
      <c r="Y4148" s="7"/>
    </row>
    <row r="4149" spans="25:25" x14ac:dyDescent="0.25">
      <c r="Y4149" s="7"/>
    </row>
    <row r="4150" spans="25:25" x14ac:dyDescent="0.25">
      <c r="Y4150" s="7"/>
    </row>
    <row r="4151" spans="25:25" x14ac:dyDescent="0.25">
      <c r="Y4151" s="7"/>
    </row>
    <row r="4152" spans="25:25" x14ac:dyDescent="0.25">
      <c r="Y4152" s="7"/>
    </row>
    <row r="4153" spans="25:25" x14ac:dyDescent="0.25">
      <c r="Y4153" s="7"/>
    </row>
    <row r="4154" spans="25:25" x14ac:dyDescent="0.25">
      <c r="Y4154" s="7"/>
    </row>
    <row r="4155" spans="25:25" x14ac:dyDescent="0.25">
      <c r="Y4155" s="7"/>
    </row>
    <row r="4156" spans="25:25" x14ac:dyDescent="0.25">
      <c r="Y4156" s="7"/>
    </row>
    <row r="4157" spans="25:25" x14ac:dyDescent="0.25">
      <c r="Y4157" s="7"/>
    </row>
    <row r="4158" spans="25:25" x14ac:dyDescent="0.25">
      <c r="Y4158" s="7"/>
    </row>
    <row r="4159" spans="25:25" x14ac:dyDescent="0.25">
      <c r="Y4159" s="7"/>
    </row>
    <row r="4160" spans="25:25" x14ac:dyDescent="0.25">
      <c r="Y4160" s="7"/>
    </row>
    <row r="4161" spans="25:25" x14ac:dyDescent="0.25">
      <c r="Y4161" s="7"/>
    </row>
    <row r="4162" spans="25:25" x14ac:dyDescent="0.25">
      <c r="Y4162" s="7"/>
    </row>
    <row r="4163" spans="25:25" x14ac:dyDescent="0.25">
      <c r="Y4163" s="7"/>
    </row>
    <row r="4164" spans="25:25" x14ac:dyDescent="0.25">
      <c r="Y4164" s="7"/>
    </row>
    <row r="4165" spans="25:25" x14ac:dyDescent="0.25">
      <c r="Y4165" s="7"/>
    </row>
    <row r="4166" spans="25:25" x14ac:dyDescent="0.25">
      <c r="Y4166" s="7"/>
    </row>
    <row r="4167" spans="25:25" x14ac:dyDescent="0.25">
      <c r="Y4167" s="7"/>
    </row>
    <row r="4168" spans="25:25" x14ac:dyDescent="0.25">
      <c r="Y4168" s="7"/>
    </row>
    <row r="4169" spans="25:25" x14ac:dyDescent="0.25">
      <c r="Y4169" s="7"/>
    </row>
    <row r="4170" spans="25:25" x14ac:dyDescent="0.25">
      <c r="Y4170" s="7"/>
    </row>
    <row r="4171" spans="25:25" x14ac:dyDescent="0.25">
      <c r="Y4171" s="7"/>
    </row>
    <row r="4172" spans="25:25" x14ac:dyDescent="0.25">
      <c r="Y4172" s="7"/>
    </row>
    <row r="4173" spans="25:25" x14ac:dyDescent="0.25">
      <c r="Y4173" s="7"/>
    </row>
    <row r="4174" spans="25:25" x14ac:dyDescent="0.25">
      <c r="Y4174" s="7"/>
    </row>
    <row r="4175" spans="25:25" x14ac:dyDescent="0.25">
      <c r="Y4175" s="7"/>
    </row>
    <row r="4176" spans="25:25" x14ac:dyDescent="0.25">
      <c r="Y4176" s="7"/>
    </row>
    <row r="4177" spans="25:25" x14ac:dyDescent="0.25">
      <c r="Y4177" s="7"/>
    </row>
    <row r="4178" spans="25:25" x14ac:dyDescent="0.25">
      <c r="Y4178" s="7"/>
    </row>
    <row r="4179" spans="25:25" x14ac:dyDescent="0.25">
      <c r="Y4179" s="7"/>
    </row>
    <row r="4180" spans="25:25" x14ac:dyDescent="0.25">
      <c r="Y4180" s="7"/>
    </row>
    <row r="4181" spans="25:25" x14ac:dyDescent="0.25">
      <c r="Y4181" s="7"/>
    </row>
    <row r="4182" spans="25:25" x14ac:dyDescent="0.25">
      <c r="Y4182" s="7"/>
    </row>
    <row r="4183" spans="25:25" x14ac:dyDescent="0.25">
      <c r="Y4183" s="7"/>
    </row>
    <row r="4184" spans="25:25" x14ac:dyDescent="0.25">
      <c r="Y4184" s="7"/>
    </row>
    <row r="4185" spans="25:25" x14ac:dyDescent="0.25">
      <c r="Y4185" s="7"/>
    </row>
    <row r="4186" spans="25:25" x14ac:dyDescent="0.25">
      <c r="Y4186" s="7"/>
    </row>
    <row r="4187" spans="25:25" x14ac:dyDescent="0.25">
      <c r="Y4187" s="7"/>
    </row>
    <row r="4188" spans="25:25" x14ac:dyDescent="0.25">
      <c r="Y4188" s="7"/>
    </row>
    <row r="4189" spans="25:25" x14ac:dyDescent="0.25">
      <c r="Y4189" s="7"/>
    </row>
    <row r="4190" spans="25:25" x14ac:dyDescent="0.25">
      <c r="Y4190" s="7"/>
    </row>
    <row r="4191" spans="25:25" x14ac:dyDescent="0.25">
      <c r="Y4191" s="7"/>
    </row>
    <row r="4192" spans="25:25" x14ac:dyDescent="0.25">
      <c r="Y4192" s="7"/>
    </row>
    <row r="4193" spans="25:25" x14ac:dyDescent="0.25">
      <c r="Y4193" s="7"/>
    </row>
    <row r="4194" spans="25:25" x14ac:dyDescent="0.25">
      <c r="Y4194" s="7"/>
    </row>
    <row r="4195" spans="25:25" x14ac:dyDescent="0.25">
      <c r="Y4195" s="7"/>
    </row>
    <row r="4196" spans="25:25" x14ac:dyDescent="0.25">
      <c r="Y4196" s="7"/>
    </row>
    <row r="4197" spans="25:25" x14ac:dyDescent="0.25">
      <c r="Y4197" s="7"/>
    </row>
    <row r="4198" spans="25:25" x14ac:dyDescent="0.25">
      <c r="Y4198" s="7"/>
    </row>
    <row r="4199" spans="25:25" x14ac:dyDescent="0.25">
      <c r="Y4199" s="7"/>
    </row>
    <row r="4200" spans="25:25" x14ac:dyDescent="0.25">
      <c r="Y4200" s="7"/>
    </row>
    <row r="4201" spans="25:25" x14ac:dyDescent="0.25">
      <c r="Y4201" s="7"/>
    </row>
    <row r="4202" spans="25:25" x14ac:dyDescent="0.25">
      <c r="Y4202" s="7"/>
    </row>
    <row r="4203" spans="25:25" x14ac:dyDescent="0.25">
      <c r="Y4203" s="7"/>
    </row>
    <row r="4204" spans="25:25" x14ac:dyDescent="0.25">
      <c r="Y4204" s="7"/>
    </row>
    <row r="4205" spans="25:25" x14ac:dyDescent="0.25">
      <c r="Y4205" s="7"/>
    </row>
    <row r="4206" spans="25:25" x14ac:dyDescent="0.25">
      <c r="Y4206" s="7"/>
    </row>
    <row r="4207" spans="25:25" x14ac:dyDescent="0.25">
      <c r="Y4207" s="7"/>
    </row>
    <row r="4208" spans="25:25" x14ac:dyDescent="0.25">
      <c r="Y4208" s="7"/>
    </row>
    <row r="4209" spans="25:25" x14ac:dyDescent="0.25">
      <c r="Y4209" s="7"/>
    </row>
    <row r="4210" spans="25:25" x14ac:dyDescent="0.25">
      <c r="Y4210" s="7"/>
    </row>
    <row r="4211" spans="25:25" x14ac:dyDescent="0.25">
      <c r="Y4211" s="7"/>
    </row>
    <row r="4212" spans="25:25" x14ac:dyDescent="0.25">
      <c r="Y4212" s="7"/>
    </row>
    <row r="4213" spans="25:25" x14ac:dyDescent="0.25">
      <c r="Y4213" s="7"/>
    </row>
    <row r="4214" spans="25:25" x14ac:dyDescent="0.25">
      <c r="Y4214" s="7"/>
    </row>
    <row r="4215" spans="25:25" x14ac:dyDescent="0.25">
      <c r="Y4215" s="7"/>
    </row>
    <row r="4216" spans="25:25" x14ac:dyDescent="0.25">
      <c r="Y4216" s="7"/>
    </row>
    <row r="4217" spans="25:25" x14ac:dyDescent="0.25">
      <c r="Y4217" s="7"/>
    </row>
    <row r="4218" spans="25:25" x14ac:dyDescent="0.25">
      <c r="Y4218" s="7"/>
    </row>
    <row r="4219" spans="25:25" x14ac:dyDescent="0.25">
      <c r="Y4219" s="7"/>
    </row>
    <row r="4220" spans="25:25" x14ac:dyDescent="0.25">
      <c r="Y4220" s="7"/>
    </row>
    <row r="4221" spans="25:25" x14ac:dyDescent="0.25">
      <c r="Y4221" s="7"/>
    </row>
    <row r="4222" spans="25:25" x14ac:dyDescent="0.25">
      <c r="Y4222" s="7"/>
    </row>
    <row r="4223" spans="25:25" x14ac:dyDescent="0.25">
      <c r="Y4223" s="7"/>
    </row>
    <row r="4224" spans="25:25" x14ac:dyDescent="0.25">
      <c r="Y4224" s="7"/>
    </row>
    <row r="4225" spans="25:25" x14ac:dyDescent="0.25">
      <c r="Y4225" s="7"/>
    </row>
    <row r="4226" spans="25:25" x14ac:dyDescent="0.25">
      <c r="Y4226" s="7"/>
    </row>
    <row r="4227" spans="25:25" x14ac:dyDescent="0.25">
      <c r="Y4227" s="7"/>
    </row>
    <row r="4228" spans="25:25" x14ac:dyDescent="0.25">
      <c r="Y4228" s="7"/>
    </row>
    <row r="4229" spans="25:25" x14ac:dyDescent="0.25">
      <c r="Y4229" s="7"/>
    </row>
    <row r="4230" spans="25:25" x14ac:dyDescent="0.25">
      <c r="Y4230" s="7"/>
    </row>
    <row r="4231" spans="25:25" x14ac:dyDescent="0.25">
      <c r="Y4231" s="7"/>
    </row>
    <row r="4232" spans="25:25" x14ac:dyDescent="0.25">
      <c r="Y4232" s="7"/>
    </row>
    <row r="4233" spans="25:25" x14ac:dyDescent="0.25">
      <c r="Y4233" s="7"/>
    </row>
    <row r="4234" spans="25:25" x14ac:dyDescent="0.25">
      <c r="Y4234" s="7"/>
    </row>
    <row r="4235" spans="25:25" x14ac:dyDescent="0.25">
      <c r="Y4235" s="7"/>
    </row>
    <row r="4236" spans="25:25" x14ac:dyDescent="0.25">
      <c r="Y4236" s="7"/>
    </row>
    <row r="4237" spans="25:25" x14ac:dyDescent="0.25">
      <c r="Y4237" s="7"/>
    </row>
    <row r="4238" spans="25:25" x14ac:dyDescent="0.25">
      <c r="Y4238" s="7"/>
    </row>
    <row r="4239" spans="25:25" x14ac:dyDescent="0.25">
      <c r="Y4239" s="7"/>
    </row>
    <row r="4240" spans="25:25" x14ac:dyDescent="0.25">
      <c r="Y4240" s="7"/>
    </row>
    <row r="4241" spans="25:25" x14ac:dyDescent="0.25">
      <c r="Y4241" s="7"/>
    </row>
    <row r="4242" spans="25:25" x14ac:dyDescent="0.25">
      <c r="Y4242" s="7"/>
    </row>
    <row r="4243" spans="25:25" x14ac:dyDescent="0.25">
      <c r="Y4243" s="7"/>
    </row>
    <row r="4244" spans="25:25" x14ac:dyDescent="0.25">
      <c r="Y4244" s="7"/>
    </row>
    <row r="4245" spans="25:25" x14ac:dyDescent="0.25">
      <c r="Y4245" s="7"/>
    </row>
    <row r="4246" spans="25:25" x14ac:dyDescent="0.25">
      <c r="Y4246" s="7"/>
    </row>
    <row r="4247" spans="25:25" x14ac:dyDescent="0.25">
      <c r="Y4247" s="7"/>
    </row>
    <row r="4248" spans="25:25" x14ac:dyDescent="0.25">
      <c r="Y4248" s="7"/>
    </row>
    <row r="4249" spans="25:25" x14ac:dyDescent="0.25">
      <c r="Y4249" s="7"/>
    </row>
    <row r="4250" spans="25:25" x14ac:dyDescent="0.25">
      <c r="Y4250" s="7"/>
    </row>
    <row r="4251" spans="25:25" x14ac:dyDescent="0.25">
      <c r="Y4251" s="7"/>
    </row>
    <row r="4252" spans="25:25" x14ac:dyDescent="0.25">
      <c r="Y4252" s="7"/>
    </row>
    <row r="4253" spans="25:25" x14ac:dyDescent="0.25">
      <c r="Y4253" s="7"/>
    </row>
    <row r="4254" spans="25:25" x14ac:dyDescent="0.25">
      <c r="Y4254" s="7"/>
    </row>
    <row r="4255" spans="25:25" x14ac:dyDescent="0.25">
      <c r="Y4255" s="7"/>
    </row>
    <row r="4256" spans="25:25" x14ac:dyDescent="0.25">
      <c r="Y4256" s="7"/>
    </row>
    <row r="4257" spans="25:25" x14ac:dyDescent="0.25">
      <c r="Y4257" s="7"/>
    </row>
    <row r="4258" spans="25:25" x14ac:dyDescent="0.25">
      <c r="Y4258" s="7"/>
    </row>
    <row r="4259" spans="25:25" x14ac:dyDescent="0.25">
      <c r="Y4259" s="7"/>
    </row>
    <row r="4260" spans="25:25" x14ac:dyDescent="0.25">
      <c r="Y4260" s="7"/>
    </row>
    <row r="4261" spans="25:25" x14ac:dyDescent="0.25">
      <c r="Y4261" s="7"/>
    </row>
    <row r="4262" spans="25:25" x14ac:dyDescent="0.25">
      <c r="Y4262" s="7"/>
    </row>
    <row r="4263" spans="25:25" x14ac:dyDescent="0.25">
      <c r="Y4263" s="7"/>
    </row>
    <row r="4264" spans="25:25" x14ac:dyDescent="0.25">
      <c r="Y4264" s="7"/>
    </row>
    <row r="4265" spans="25:25" x14ac:dyDescent="0.25">
      <c r="Y4265" s="7"/>
    </row>
    <row r="4266" spans="25:25" x14ac:dyDescent="0.25">
      <c r="Y4266" s="7"/>
    </row>
    <row r="4267" spans="25:25" x14ac:dyDescent="0.25">
      <c r="Y4267" s="7"/>
    </row>
    <row r="4268" spans="25:25" x14ac:dyDescent="0.25">
      <c r="Y4268" s="7"/>
    </row>
    <row r="4269" spans="25:25" x14ac:dyDescent="0.25">
      <c r="Y4269" s="7"/>
    </row>
    <row r="4270" spans="25:25" x14ac:dyDescent="0.25">
      <c r="Y4270" s="7"/>
    </row>
    <row r="4271" spans="25:25" x14ac:dyDescent="0.25">
      <c r="Y4271" s="7"/>
    </row>
    <row r="4272" spans="25:25" x14ac:dyDescent="0.25">
      <c r="Y4272" s="7"/>
    </row>
    <row r="4273" spans="25:25" x14ac:dyDescent="0.25">
      <c r="Y4273" s="7"/>
    </row>
    <row r="4274" spans="25:25" x14ac:dyDescent="0.25">
      <c r="Y4274" s="7"/>
    </row>
    <row r="4275" spans="25:25" x14ac:dyDescent="0.25">
      <c r="Y4275" s="7"/>
    </row>
    <row r="4276" spans="25:25" x14ac:dyDescent="0.25">
      <c r="Y4276" s="7"/>
    </row>
    <row r="4277" spans="25:25" x14ac:dyDescent="0.25">
      <c r="Y4277" s="7"/>
    </row>
    <row r="4278" spans="25:25" x14ac:dyDescent="0.25">
      <c r="Y4278" s="7"/>
    </row>
    <row r="4279" spans="25:25" x14ac:dyDescent="0.25">
      <c r="Y4279" s="7"/>
    </row>
    <row r="4280" spans="25:25" x14ac:dyDescent="0.25">
      <c r="Y4280" s="7"/>
    </row>
    <row r="4281" spans="25:25" x14ac:dyDescent="0.25">
      <c r="Y4281" s="7"/>
    </row>
    <row r="4282" spans="25:25" x14ac:dyDescent="0.25">
      <c r="Y4282" s="7"/>
    </row>
    <row r="4283" spans="25:25" x14ac:dyDescent="0.25">
      <c r="Y4283" s="7"/>
    </row>
    <row r="4284" spans="25:25" x14ac:dyDescent="0.25">
      <c r="Y4284" s="7"/>
    </row>
    <row r="4285" spans="25:25" x14ac:dyDescent="0.25">
      <c r="Y4285" s="7"/>
    </row>
    <row r="4286" spans="25:25" x14ac:dyDescent="0.25">
      <c r="Y4286" s="7"/>
    </row>
    <row r="4287" spans="25:25" x14ac:dyDescent="0.25">
      <c r="Y4287" s="7"/>
    </row>
    <row r="4288" spans="25:25" x14ac:dyDescent="0.25">
      <c r="Y4288" s="7"/>
    </row>
    <row r="4289" spans="25:25" x14ac:dyDescent="0.25">
      <c r="Y4289" s="7"/>
    </row>
    <row r="4290" spans="25:25" x14ac:dyDescent="0.25">
      <c r="Y4290" s="7"/>
    </row>
    <row r="4291" spans="25:25" x14ac:dyDescent="0.25">
      <c r="Y4291" s="7"/>
    </row>
    <row r="4292" spans="25:25" x14ac:dyDescent="0.25">
      <c r="Y4292" s="7"/>
    </row>
    <row r="4293" spans="25:25" x14ac:dyDescent="0.25">
      <c r="Y4293" s="7"/>
    </row>
    <row r="4294" spans="25:25" x14ac:dyDescent="0.25">
      <c r="Y4294" s="7"/>
    </row>
    <row r="4295" spans="25:25" x14ac:dyDescent="0.25">
      <c r="Y4295" s="7"/>
    </row>
    <row r="4296" spans="25:25" x14ac:dyDescent="0.25">
      <c r="Y4296" s="7"/>
    </row>
    <row r="4297" spans="25:25" x14ac:dyDescent="0.25">
      <c r="Y4297" s="7"/>
    </row>
    <row r="4298" spans="25:25" x14ac:dyDescent="0.25">
      <c r="Y4298" s="7"/>
    </row>
    <row r="4299" spans="25:25" x14ac:dyDescent="0.25">
      <c r="Y4299" s="7"/>
    </row>
    <row r="4300" spans="25:25" x14ac:dyDescent="0.25">
      <c r="Y4300" s="7"/>
    </row>
    <row r="4301" spans="25:25" x14ac:dyDescent="0.25">
      <c r="Y4301" s="7"/>
    </row>
    <row r="4302" spans="25:25" x14ac:dyDescent="0.25">
      <c r="Y4302" s="7"/>
    </row>
    <row r="4303" spans="25:25" x14ac:dyDescent="0.25">
      <c r="Y4303" s="7"/>
    </row>
    <row r="4304" spans="25:25" x14ac:dyDescent="0.25">
      <c r="Y4304" s="7"/>
    </row>
    <row r="4305" spans="25:25" x14ac:dyDescent="0.25">
      <c r="Y4305" s="7"/>
    </row>
    <row r="4306" spans="25:25" x14ac:dyDescent="0.25">
      <c r="Y4306" s="7"/>
    </row>
    <row r="4307" spans="25:25" x14ac:dyDescent="0.25">
      <c r="Y4307" s="7"/>
    </row>
    <row r="4308" spans="25:25" x14ac:dyDescent="0.25">
      <c r="Y4308" s="7"/>
    </row>
    <row r="4309" spans="25:25" x14ac:dyDescent="0.25">
      <c r="Y4309" s="7"/>
    </row>
    <row r="4310" spans="25:25" x14ac:dyDescent="0.25">
      <c r="Y4310" s="7"/>
    </row>
    <row r="4311" spans="25:25" x14ac:dyDescent="0.25">
      <c r="Y4311" s="7"/>
    </row>
    <row r="4312" spans="25:25" x14ac:dyDescent="0.25">
      <c r="Y4312" s="7"/>
    </row>
    <row r="4313" spans="25:25" x14ac:dyDescent="0.25">
      <c r="Y4313" s="7"/>
    </row>
    <row r="4314" spans="25:25" x14ac:dyDescent="0.25">
      <c r="Y4314" s="7"/>
    </row>
    <row r="4315" spans="25:25" x14ac:dyDescent="0.25">
      <c r="Y4315" s="7"/>
    </row>
    <row r="4316" spans="25:25" x14ac:dyDescent="0.25">
      <c r="Y4316" s="7"/>
    </row>
    <row r="4317" spans="25:25" x14ac:dyDescent="0.25">
      <c r="Y4317" s="7"/>
    </row>
    <row r="4318" spans="25:25" x14ac:dyDescent="0.25">
      <c r="Y4318" s="7"/>
    </row>
    <row r="4319" spans="25:25" x14ac:dyDescent="0.25">
      <c r="Y4319" s="7"/>
    </row>
    <row r="4320" spans="25:25" x14ac:dyDescent="0.25">
      <c r="Y4320" s="7"/>
    </row>
    <row r="4321" spans="25:25" x14ac:dyDescent="0.25">
      <c r="Y4321" s="7"/>
    </row>
    <row r="4322" spans="25:25" x14ac:dyDescent="0.25">
      <c r="Y4322" s="7"/>
    </row>
    <row r="4323" spans="25:25" x14ac:dyDescent="0.25">
      <c r="Y4323" s="7"/>
    </row>
    <row r="4324" spans="25:25" x14ac:dyDescent="0.25">
      <c r="Y4324" s="7"/>
    </row>
    <row r="4325" spans="25:25" x14ac:dyDescent="0.25">
      <c r="Y4325" s="7"/>
    </row>
    <row r="4326" spans="25:25" x14ac:dyDescent="0.25">
      <c r="Y4326" s="7"/>
    </row>
    <row r="4327" spans="25:25" x14ac:dyDescent="0.25">
      <c r="Y4327" s="7"/>
    </row>
    <row r="4328" spans="25:25" x14ac:dyDescent="0.25">
      <c r="Y4328" s="7"/>
    </row>
    <row r="4329" spans="25:25" x14ac:dyDescent="0.25">
      <c r="Y4329" s="7"/>
    </row>
    <row r="4330" spans="25:25" x14ac:dyDescent="0.25">
      <c r="Y4330" s="7"/>
    </row>
    <row r="4331" spans="25:25" x14ac:dyDescent="0.25">
      <c r="Y4331" s="7"/>
    </row>
    <row r="4332" spans="25:25" x14ac:dyDescent="0.25">
      <c r="Y4332" s="7"/>
    </row>
    <row r="4333" spans="25:25" x14ac:dyDescent="0.25">
      <c r="Y4333" s="7"/>
    </row>
    <row r="4334" spans="25:25" x14ac:dyDescent="0.25">
      <c r="Y4334" s="7"/>
    </row>
    <row r="4335" spans="25:25" x14ac:dyDescent="0.25">
      <c r="Y4335" s="7"/>
    </row>
    <row r="4336" spans="25:25" x14ac:dyDescent="0.25">
      <c r="Y4336" s="7"/>
    </row>
    <row r="4337" spans="25:25" x14ac:dyDescent="0.25">
      <c r="Y4337" s="7"/>
    </row>
    <row r="4338" spans="25:25" x14ac:dyDescent="0.25">
      <c r="Y4338" s="7"/>
    </row>
    <row r="4339" spans="25:25" x14ac:dyDescent="0.25">
      <c r="Y4339" s="7"/>
    </row>
    <row r="4340" spans="25:25" x14ac:dyDescent="0.25">
      <c r="Y4340" s="7"/>
    </row>
    <row r="4341" spans="25:25" x14ac:dyDescent="0.25">
      <c r="Y4341" s="7"/>
    </row>
    <row r="4342" spans="25:25" x14ac:dyDescent="0.25">
      <c r="Y4342" s="7"/>
    </row>
    <row r="4343" spans="25:25" x14ac:dyDescent="0.25">
      <c r="Y4343" s="7"/>
    </row>
    <row r="4344" spans="25:25" x14ac:dyDescent="0.25">
      <c r="Y4344" s="7"/>
    </row>
    <row r="4345" spans="25:25" x14ac:dyDescent="0.25">
      <c r="Y4345" s="7"/>
    </row>
    <row r="4346" spans="25:25" x14ac:dyDescent="0.25">
      <c r="Y4346" s="7"/>
    </row>
    <row r="4347" spans="25:25" x14ac:dyDescent="0.25">
      <c r="Y4347" s="7"/>
    </row>
    <row r="4348" spans="25:25" x14ac:dyDescent="0.25">
      <c r="Y4348" s="7"/>
    </row>
    <row r="4349" spans="25:25" x14ac:dyDescent="0.25">
      <c r="Y4349" s="7"/>
    </row>
    <row r="4350" spans="25:25" x14ac:dyDescent="0.25">
      <c r="Y4350" s="7"/>
    </row>
    <row r="4351" spans="25:25" x14ac:dyDescent="0.25">
      <c r="Y4351" s="7"/>
    </row>
    <row r="4352" spans="25:25" x14ac:dyDescent="0.25">
      <c r="Y4352" s="7"/>
    </row>
    <row r="4353" spans="25:25" x14ac:dyDescent="0.25">
      <c r="Y4353" s="7"/>
    </row>
    <row r="4354" spans="25:25" x14ac:dyDescent="0.25">
      <c r="Y4354" s="7"/>
    </row>
    <row r="4355" spans="25:25" x14ac:dyDescent="0.25">
      <c r="Y4355" s="7"/>
    </row>
    <row r="4356" spans="25:25" x14ac:dyDescent="0.25">
      <c r="Y4356" s="7"/>
    </row>
    <row r="4357" spans="25:25" x14ac:dyDescent="0.25">
      <c r="Y4357" s="7"/>
    </row>
    <row r="4358" spans="25:25" x14ac:dyDescent="0.25">
      <c r="Y4358" s="7"/>
    </row>
    <row r="4359" spans="25:25" x14ac:dyDescent="0.25">
      <c r="Y4359" s="7"/>
    </row>
    <row r="4360" spans="25:25" x14ac:dyDescent="0.25">
      <c r="Y4360" s="7"/>
    </row>
    <row r="4361" spans="25:25" x14ac:dyDescent="0.25">
      <c r="Y4361" s="7"/>
    </row>
    <row r="4362" spans="25:25" x14ac:dyDescent="0.25">
      <c r="Y4362" s="7"/>
    </row>
    <row r="4363" spans="25:25" x14ac:dyDescent="0.25">
      <c r="Y4363" s="7"/>
    </row>
    <row r="4364" spans="25:25" x14ac:dyDescent="0.25">
      <c r="Y4364" s="7"/>
    </row>
    <row r="4365" spans="25:25" x14ac:dyDescent="0.25">
      <c r="Y4365" s="7"/>
    </row>
    <row r="4366" spans="25:25" x14ac:dyDescent="0.25">
      <c r="Y4366" s="7"/>
    </row>
    <row r="4367" spans="25:25" x14ac:dyDescent="0.25">
      <c r="Y4367" s="7"/>
    </row>
    <row r="4368" spans="25:25" x14ac:dyDescent="0.25">
      <c r="Y4368" s="7"/>
    </row>
    <row r="4369" spans="25:25" x14ac:dyDescent="0.25">
      <c r="Y4369" s="7"/>
    </row>
    <row r="4370" spans="25:25" x14ac:dyDescent="0.25">
      <c r="Y4370" s="7"/>
    </row>
    <row r="4371" spans="25:25" x14ac:dyDescent="0.25">
      <c r="Y4371" s="7"/>
    </row>
    <row r="4372" spans="25:25" x14ac:dyDescent="0.25">
      <c r="Y4372" s="7"/>
    </row>
    <row r="4373" spans="25:25" x14ac:dyDescent="0.25">
      <c r="Y4373" s="7"/>
    </row>
    <row r="4374" spans="25:25" x14ac:dyDescent="0.25">
      <c r="Y4374" s="7"/>
    </row>
    <row r="4375" spans="25:25" x14ac:dyDescent="0.25">
      <c r="Y4375" s="7"/>
    </row>
    <row r="4376" spans="25:25" x14ac:dyDescent="0.25">
      <c r="Y4376" s="7"/>
    </row>
    <row r="4377" spans="25:25" x14ac:dyDescent="0.25">
      <c r="Y4377" s="7"/>
    </row>
    <row r="4378" spans="25:25" x14ac:dyDescent="0.25">
      <c r="Y4378" s="7"/>
    </row>
    <row r="4379" spans="25:25" x14ac:dyDescent="0.25">
      <c r="Y4379" s="7"/>
    </row>
    <row r="4380" spans="25:25" x14ac:dyDescent="0.25">
      <c r="Y4380" s="7"/>
    </row>
    <row r="4381" spans="25:25" x14ac:dyDescent="0.25">
      <c r="Y4381" s="7"/>
    </row>
    <row r="4382" spans="25:25" x14ac:dyDescent="0.25">
      <c r="Y4382" s="7"/>
    </row>
    <row r="4383" spans="25:25" x14ac:dyDescent="0.25">
      <c r="Y4383" s="7"/>
    </row>
    <row r="4384" spans="25:25" x14ac:dyDescent="0.25">
      <c r="Y4384" s="7"/>
    </row>
    <row r="4385" spans="25:25" x14ac:dyDescent="0.25">
      <c r="Y4385" s="7"/>
    </row>
    <row r="4386" spans="25:25" x14ac:dyDescent="0.25">
      <c r="Y4386" s="7"/>
    </row>
    <row r="4387" spans="25:25" x14ac:dyDescent="0.25">
      <c r="Y4387" s="7"/>
    </row>
    <row r="4388" spans="25:25" x14ac:dyDescent="0.25">
      <c r="Y4388" s="7"/>
    </row>
    <row r="4389" spans="25:25" x14ac:dyDescent="0.25">
      <c r="Y4389" s="7"/>
    </row>
    <row r="4390" spans="25:25" x14ac:dyDescent="0.25">
      <c r="Y4390" s="7"/>
    </row>
    <row r="4391" spans="25:25" x14ac:dyDescent="0.25">
      <c r="Y4391" s="7"/>
    </row>
    <row r="4392" spans="25:25" x14ac:dyDescent="0.25">
      <c r="Y4392" s="7"/>
    </row>
    <row r="4393" spans="25:25" x14ac:dyDescent="0.25">
      <c r="Y4393" s="7"/>
    </row>
    <row r="4394" spans="25:25" x14ac:dyDescent="0.25">
      <c r="Y4394" s="7"/>
    </row>
    <row r="4395" spans="25:25" x14ac:dyDescent="0.25">
      <c r="Y4395" s="7"/>
    </row>
    <row r="4396" spans="25:25" x14ac:dyDescent="0.25">
      <c r="Y4396" s="7"/>
    </row>
    <row r="4397" spans="25:25" x14ac:dyDescent="0.25">
      <c r="Y4397" s="7"/>
    </row>
    <row r="4398" spans="25:25" x14ac:dyDescent="0.25">
      <c r="Y4398" s="7"/>
    </row>
    <row r="4399" spans="25:25" x14ac:dyDescent="0.25">
      <c r="Y4399" s="7"/>
    </row>
    <row r="4400" spans="25:25" x14ac:dyDescent="0.25">
      <c r="Y4400" s="7"/>
    </row>
    <row r="4401" spans="25:25" x14ac:dyDescent="0.25">
      <c r="Y4401" s="7"/>
    </row>
    <row r="4402" spans="25:25" x14ac:dyDescent="0.25">
      <c r="Y4402" s="7"/>
    </row>
    <row r="4403" spans="25:25" x14ac:dyDescent="0.25">
      <c r="Y4403" s="7"/>
    </row>
    <row r="4404" spans="25:25" x14ac:dyDescent="0.25">
      <c r="Y4404" s="7"/>
    </row>
    <row r="4405" spans="25:25" x14ac:dyDescent="0.25">
      <c r="Y4405" s="7"/>
    </row>
    <row r="4406" spans="25:25" x14ac:dyDescent="0.25">
      <c r="Y4406" s="7"/>
    </row>
    <row r="4407" spans="25:25" x14ac:dyDescent="0.25">
      <c r="Y4407" s="7"/>
    </row>
    <row r="4408" spans="25:25" x14ac:dyDescent="0.25">
      <c r="Y4408" s="7"/>
    </row>
    <row r="4409" spans="25:25" x14ac:dyDescent="0.25">
      <c r="Y4409" s="7"/>
    </row>
    <row r="4410" spans="25:25" x14ac:dyDescent="0.25">
      <c r="Y4410" s="7"/>
    </row>
    <row r="4411" spans="25:25" x14ac:dyDescent="0.25">
      <c r="Y4411" s="7"/>
    </row>
    <row r="4412" spans="25:25" x14ac:dyDescent="0.25">
      <c r="Y4412" s="7"/>
    </row>
    <row r="4413" spans="25:25" x14ac:dyDescent="0.25">
      <c r="Y4413" s="7"/>
    </row>
    <row r="4414" spans="25:25" x14ac:dyDescent="0.25">
      <c r="Y4414" s="7"/>
    </row>
    <row r="4415" spans="25:25" x14ac:dyDescent="0.25">
      <c r="Y4415" s="7"/>
    </row>
    <row r="4416" spans="25:25" x14ac:dyDescent="0.25">
      <c r="Y4416" s="7"/>
    </row>
    <row r="4417" spans="25:25" x14ac:dyDescent="0.25">
      <c r="Y4417" s="7"/>
    </row>
    <row r="4418" spans="25:25" x14ac:dyDescent="0.25">
      <c r="Y4418" s="7"/>
    </row>
    <row r="4419" spans="25:25" x14ac:dyDescent="0.25">
      <c r="Y4419" s="7"/>
    </row>
    <row r="4420" spans="25:25" x14ac:dyDescent="0.25">
      <c r="Y4420" s="7"/>
    </row>
    <row r="4421" spans="25:25" x14ac:dyDescent="0.25">
      <c r="Y4421" s="7"/>
    </row>
    <row r="4422" spans="25:25" x14ac:dyDescent="0.25">
      <c r="Y4422" s="7"/>
    </row>
    <row r="4423" spans="25:25" x14ac:dyDescent="0.25">
      <c r="Y4423" s="7"/>
    </row>
    <row r="4424" spans="25:25" x14ac:dyDescent="0.25">
      <c r="Y4424" s="7"/>
    </row>
    <row r="4425" spans="25:25" x14ac:dyDescent="0.25">
      <c r="Y4425" s="7"/>
    </row>
    <row r="4426" spans="25:25" x14ac:dyDescent="0.25">
      <c r="Y4426" s="7"/>
    </row>
    <row r="4427" spans="25:25" x14ac:dyDescent="0.25">
      <c r="Y4427" s="7"/>
    </row>
    <row r="4428" spans="25:25" x14ac:dyDescent="0.25">
      <c r="Y4428" s="7"/>
    </row>
    <row r="4429" spans="25:25" x14ac:dyDescent="0.25">
      <c r="Y4429" s="7"/>
    </row>
    <row r="4430" spans="25:25" x14ac:dyDescent="0.25">
      <c r="Y4430" s="7"/>
    </row>
    <row r="4431" spans="25:25" x14ac:dyDescent="0.25">
      <c r="Y4431" s="7"/>
    </row>
    <row r="4432" spans="25:25" x14ac:dyDescent="0.25">
      <c r="Y4432" s="7"/>
    </row>
    <row r="4433" spans="25:25" x14ac:dyDescent="0.25">
      <c r="Y4433" s="7"/>
    </row>
    <row r="4434" spans="25:25" x14ac:dyDescent="0.25">
      <c r="Y4434" s="7"/>
    </row>
    <row r="4435" spans="25:25" x14ac:dyDescent="0.25">
      <c r="Y4435" s="7"/>
    </row>
    <row r="4436" spans="25:25" x14ac:dyDescent="0.25">
      <c r="Y4436" s="7"/>
    </row>
    <row r="4437" spans="25:25" x14ac:dyDescent="0.25">
      <c r="Y4437" s="7"/>
    </row>
    <row r="4438" spans="25:25" x14ac:dyDescent="0.25">
      <c r="Y4438" s="7"/>
    </row>
    <row r="4439" spans="25:25" x14ac:dyDescent="0.25">
      <c r="Y4439" s="7"/>
    </row>
    <row r="4440" spans="25:25" x14ac:dyDescent="0.25">
      <c r="Y4440" s="7"/>
    </row>
    <row r="4441" spans="25:25" x14ac:dyDescent="0.25">
      <c r="Y4441" s="7"/>
    </row>
    <row r="4442" spans="25:25" x14ac:dyDescent="0.25">
      <c r="Y4442" s="7"/>
    </row>
    <row r="4443" spans="25:25" x14ac:dyDescent="0.25">
      <c r="Y4443" s="7"/>
    </row>
    <row r="4444" spans="25:25" x14ac:dyDescent="0.25">
      <c r="Y4444" s="7"/>
    </row>
    <row r="4445" spans="25:25" x14ac:dyDescent="0.25">
      <c r="Y4445" s="7"/>
    </row>
    <row r="4446" spans="25:25" x14ac:dyDescent="0.25">
      <c r="Y4446" s="7"/>
    </row>
    <row r="4447" spans="25:25" x14ac:dyDescent="0.25">
      <c r="Y4447" s="7"/>
    </row>
    <row r="4448" spans="25:25" x14ac:dyDescent="0.25">
      <c r="Y4448" s="7"/>
    </row>
    <row r="4449" spans="25:25" x14ac:dyDescent="0.25">
      <c r="Y4449" s="7"/>
    </row>
    <row r="4450" spans="25:25" x14ac:dyDescent="0.25">
      <c r="Y4450" s="7"/>
    </row>
    <row r="4451" spans="25:25" x14ac:dyDescent="0.25">
      <c r="Y4451" s="7"/>
    </row>
    <row r="4452" spans="25:25" x14ac:dyDescent="0.25">
      <c r="Y4452" s="7"/>
    </row>
    <row r="4453" spans="25:25" x14ac:dyDescent="0.25">
      <c r="Y4453" s="7"/>
    </row>
    <row r="4454" spans="25:25" x14ac:dyDescent="0.25">
      <c r="Y4454" s="7"/>
    </row>
    <row r="4455" spans="25:25" x14ac:dyDescent="0.25">
      <c r="Y4455" s="7"/>
    </row>
    <row r="4456" spans="25:25" x14ac:dyDescent="0.25">
      <c r="Y4456" s="7"/>
    </row>
    <row r="4457" spans="25:25" x14ac:dyDescent="0.25">
      <c r="Y4457" s="7"/>
    </row>
    <row r="4458" spans="25:25" x14ac:dyDescent="0.25">
      <c r="Y4458" s="7"/>
    </row>
    <row r="4459" spans="25:25" x14ac:dyDescent="0.25">
      <c r="Y4459" s="7"/>
    </row>
    <row r="4460" spans="25:25" x14ac:dyDescent="0.25">
      <c r="Y4460" s="7"/>
    </row>
    <row r="4461" spans="25:25" x14ac:dyDescent="0.25">
      <c r="Y4461" s="7"/>
    </row>
    <row r="4462" spans="25:25" x14ac:dyDescent="0.25">
      <c r="Y4462" s="7"/>
    </row>
    <row r="4463" spans="25:25" x14ac:dyDescent="0.25">
      <c r="Y4463" s="7"/>
    </row>
    <row r="4464" spans="25:25" x14ac:dyDescent="0.25">
      <c r="Y4464" s="7"/>
    </row>
    <row r="4465" spans="25:25" x14ac:dyDescent="0.25">
      <c r="Y4465" s="7"/>
    </row>
    <row r="4466" spans="25:25" x14ac:dyDescent="0.25">
      <c r="Y4466" s="7"/>
    </row>
    <row r="4467" spans="25:25" x14ac:dyDescent="0.25">
      <c r="Y4467" s="7"/>
    </row>
    <row r="4468" spans="25:25" x14ac:dyDescent="0.25">
      <c r="Y4468" s="7"/>
    </row>
    <row r="4469" spans="25:25" x14ac:dyDescent="0.25">
      <c r="Y4469" s="7"/>
    </row>
    <row r="4470" spans="25:25" x14ac:dyDescent="0.25">
      <c r="Y4470" s="7"/>
    </row>
    <row r="4471" spans="25:25" x14ac:dyDescent="0.25">
      <c r="Y4471" s="7"/>
    </row>
    <row r="4472" spans="25:25" x14ac:dyDescent="0.25">
      <c r="Y4472" s="7"/>
    </row>
    <row r="4473" spans="25:25" x14ac:dyDescent="0.25">
      <c r="Y4473" s="7"/>
    </row>
    <row r="4474" spans="25:25" x14ac:dyDescent="0.25">
      <c r="Y4474" s="7"/>
    </row>
    <row r="4475" spans="25:25" x14ac:dyDescent="0.25">
      <c r="Y4475" s="7"/>
    </row>
    <row r="4476" spans="25:25" x14ac:dyDescent="0.25">
      <c r="Y4476" s="7"/>
    </row>
    <row r="4477" spans="25:25" x14ac:dyDescent="0.25">
      <c r="Y4477" s="7"/>
    </row>
    <row r="4478" spans="25:25" x14ac:dyDescent="0.25">
      <c r="Y4478" s="7"/>
    </row>
    <row r="4479" spans="25:25" x14ac:dyDescent="0.25">
      <c r="Y4479" s="7"/>
    </row>
    <row r="4480" spans="25:25" x14ac:dyDescent="0.25">
      <c r="Y4480" s="7"/>
    </row>
    <row r="4481" spans="25:25" x14ac:dyDescent="0.25">
      <c r="Y4481" s="7"/>
    </row>
    <row r="4482" spans="25:25" x14ac:dyDescent="0.25">
      <c r="Y4482" s="7"/>
    </row>
    <row r="4483" spans="25:25" x14ac:dyDescent="0.25">
      <c r="Y4483" s="7"/>
    </row>
    <row r="4484" spans="25:25" x14ac:dyDescent="0.25">
      <c r="Y4484" s="7"/>
    </row>
    <row r="4485" spans="25:25" x14ac:dyDescent="0.25">
      <c r="Y4485" s="7"/>
    </row>
    <row r="4486" spans="25:25" x14ac:dyDescent="0.25">
      <c r="Y4486" s="7"/>
    </row>
    <row r="4487" spans="25:25" x14ac:dyDescent="0.25">
      <c r="Y4487" s="7"/>
    </row>
    <row r="4488" spans="25:25" x14ac:dyDescent="0.25">
      <c r="Y4488" s="7"/>
    </row>
    <row r="4489" spans="25:25" x14ac:dyDescent="0.25">
      <c r="Y4489" s="7"/>
    </row>
    <row r="4490" spans="25:25" x14ac:dyDescent="0.25">
      <c r="Y4490" s="7"/>
    </row>
    <row r="4491" spans="25:25" x14ac:dyDescent="0.25">
      <c r="Y4491" s="7"/>
    </row>
    <row r="4492" spans="25:25" x14ac:dyDescent="0.25">
      <c r="Y4492" s="7"/>
    </row>
    <row r="4493" spans="25:25" x14ac:dyDescent="0.25">
      <c r="Y4493" s="7"/>
    </row>
    <row r="4494" spans="25:25" x14ac:dyDescent="0.25">
      <c r="Y4494" s="7"/>
    </row>
    <row r="4495" spans="25:25" x14ac:dyDescent="0.25">
      <c r="Y4495" s="7"/>
    </row>
    <row r="4496" spans="25:25" x14ac:dyDescent="0.25">
      <c r="Y4496" s="7"/>
    </row>
    <row r="4497" spans="25:25" x14ac:dyDescent="0.25">
      <c r="Y4497" s="7"/>
    </row>
    <row r="4498" spans="25:25" x14ac:dyDescent="0.25">
      <c r="Y4498" s="7"/>
    </row>
    <row r="4499" spans="25:25" x14ac:dyDescent="0.25">
      <c r="Y4499" s="7"/>
    </row>
    <row r="4500" spans="25:25" x14ac:dyDescent="0.25">
      <c r="Y4500" s="7"/>
    </row>
    <row r="4501" spans="25:25" x14ac:dyDescent="0.25">
      <c r="Y4501" s="7"/>
    </row>
    <row r="4502" spans="25:25" x14ac:dyDescent="0.25">
      <c r="Y4502" s="7"/>
    </row>
    <row r="4503" spans="25:25" x14ac:dyDescent="0.25">
      <c r="Y4503" s="7"/>
    </row>
    <row r="4504" spans="25:25" x14ac:dyDescent="0.25">
      <c r="Y4504" s="7"/>
    </row>
    <row r="4505" spans="25:25" x14ac:dyDescent="0.25">
      <c r="Y4505" s="7"/>
    </row>
    <row r="4506" spans="25:25" x14ac:dyDescent="0.25">
      <c r="Y4506" s="7"/>
    </row>
    <row r="4507" spans="25:25" x14ac:dyDescent="0.25">
      <c r="Y4507" s="7"/>
    </row>
    <row r="4508" spans="25:25" x14ac:dyDescent="0.25">
      <c r="Y4508" s="7"/>
    </row>
    <row r="4509" spans="25:25" x14ac:dyDescent="0.25">
      <c r="Y4509" s="7"/>
    </row>
    <row r="4510" spans="25:25" x14ac:dyDescent="0.25">
      <c r="Y4510" s="7"/>
    </row>
    <row r="4511" spans="25:25" x14ac:dyDescent="0.25">
      <c r="Y4511" s="7"/>
    </row>
    <row r="4512" spans="25:25" x14ac:dyDescent="0.25">
      <c r="Y4512" s="7"/>
    </row>
    <row r="4513" spans="25:25" x14ac:dyDescent="0.25">
      <c r="Y4513" s="7"/>
    </row>
    <row r="4514" spans="25:25" x14ac:dyDescent="0.25">
      <c r="Y4514" s="7"/>
    </row>
    <row r="4515" spans="25:25" x14ac:dyDescent="0.25">
      <c r="Y4515" s="7"/>
    </row>
    <row r="4516" spans="25:25" x14ac:dyDescent="0.25">
      <c r="Y4516" s="7"/>
    </row>
    <row r="4517" spans="25:25" x14ac:dyDescent="0.25">
      <c r="Y4517" s="7"/>
    </row>
    <row r="4518" spans="25:25" x14ac:dyDescent="0.25">
      <c r="Y4518" s="7"/>
    </row>
    <row r="4519" spans="25:25" x14ac:dyDescent="0.25">
      <c r="Y4519" s="7"/>
    </row>
    <row r="4520" spans="25:25" x14ac:dyDescent="0.25">
      <c r="Y4520" s="7"/>
    </row>
    <row r="4521" spans="25:25" x14ac:dyDescent="0.25">
      <c r="Y4521" s="7"/>
    </row>
    <row r="4522" spans="25:25" x14ac:dyDescent="0.25">
      <c r="Y4522" s="7"/>
    </row>
    <row r="4523" spans="25:25" x14ac:dyDescent="0.25">
      <c r="Y4523" s="7"/>
    </row>
    <row r="4524" spans="25:25" x14ac:dyDescent="0.25">
      <c r="Y4524" s="7"/>
    </row>
    <row r="4525" spans="25:25" x14ac:dyDescent="0.25">
      <c r="Y4525" s="7"/>
    </row>
    <row r="4526" spans="25:25" x14ac:dyDescent="0.25">
      <c r="Y4526" s="7"/>
    </row>
    <row r="4527" spans="25:25" x14ac:dyDescent="0.25">
      <c r="Y4527" s="7"/>
    </row>
    <row r="4528" spans="25:25" x14ac:dyDescent="0.25">
      <c r="Y4528" s="7"/>
    </row>
    <row r="4529" spans="25:25" x14ac:dyDescent="0.25">
      <c r="Y4529" s="7"/>
    </row>
    <row r="4530" spans="25:25" x14ac:dyDescent="0.25">
      <c r="Y4530" s="7"/>
    </row>
    <row r="4531" spans="25:25" x14ac:dyDescent="0.25">
      <c r="Y4531" s="7"/>
    </row>
    <row r="4532" spans="25:25" x14ac:dyDescent="0.25">
      <c r="Y4532" s="7"/>
    </row>
    <row r="4533" spans="25:25" x14ac:dyDescent="0.25">
      <c r="Y4533" s="7"/>
    </row>
    <row r="4534" spans="25:25" x14ac:dyDescent="0.25">
      <c r="Y4534" s="7"/>
    </row>
    <row r="4535" spans="25:25" x14ac:dyDescent="0.25">
      <c r="Y4535" s="7"/>
    </row>
    <row r="4536" spans="25:25" x14ac:dyDescent="0.25">
      <c r="Y4536" s="7"/>
    </row>
    <row r="4537" spans="25:25" x14ac:dyDescent="0.25">
      <c r="Y4537" s="7"/>
    </row>
    <row r="4538" spans="25:25" x14ac:dyDescent="0.25">
      <c r="Y4538" s="7"/>
    </row>
    <row r="4539" spans="25:25" x14ac:dyDescent="0.25">
      <c r="Y4539" s="7"/>
    </row>
    <row r="4540" spans="25:25" x14ac:dyDescent="0.25">
      <c r="Y4540" s="7"/>
    </row>
    <row r="4541" spans="25:25" x14ac:dyDescent="0.25">
      <c r="Y4541" s="7"/>
    </row>
    <row r="4542" spans="25:25" x14ac:dyDescent="0.25">
      <c r="Y4542" s="7"/>
    </row>
    <row r="4543" spans="25:25" x14ac:dyDescent="0.25">
      <c r="Y4543" s="7"/>
    </row>
    <row r="4544" spans="25:25" x14ac:dyDescent="0.25">
      <c r="Y4544" s="7"/>
    </row>
    <row r="4545" spans="25:25" x14ac:dyDescent="0.25">
      <c r="Y4545" s="7"/>
    </row>
    <row r="4546" spans="25:25" x14ac:dyDescent="0.25">
      <c r="Y4546" s="7"/>
    </row>
    <row r="4547" spans="25:25" x14ac:dyDescent="0.25">
      <c r="Y4547" s="7"/>
    </row>
    <row r="4548" spans="25:25" x14ac:dyDescent="0.25">
      <c r="Y4548" s="7"/>
    </row>
    <row r="4549" spans="25:25" x14ac:dyDescent="0.25">
      <c r="Y4549" s="7"/>
    </row>
    <row r="4550" spans="25:25" x14ac:dyDescent="0.25">
      <c r="Y4550" s="7"/>
    </row>
    <row r="4551" spans="25:25" x14ac:dyDescent="0.25">
      <c r="Y4551" s="7"/>
    </row>
    <row r="4552" spans="25:25" x14ac:dyDescent="0.25">
      <c r="Y4552" s="7"/>
    </row>
    <row r="4553" spans="25:25" x14ac:dyDescent="0.25">
      <c r="Y4553" s="7"/>
    </row>
    <row r="4554" spans="25:25" x14ac:dyDescent="0.25">
      <c r="Y4554" s="7"/>
    </row>
    <row r="4555" spans="25:25" x14ac:dyDescent="0.25">
      <c r="Y4555" s="7"/>
    </row>
    <row r="4556" spans="25:25" x14ac:dyDescent="0.25">
      <c r="Y4556" s="7"/>
    </row>
    <row r="4557" spans="25:25" x14ac:dyDescent="0.25">
      <c r="Y4557" s="7"/>
    </row>
    <row r="4558" spans="25:25" x14ac:dyDescent="0.25">
      <c r="Y4558" s="7"/>
    </row>
    <row r="4559" spans="25:25" x14ac:dyDescent="0.25">
      <c r="Y4559" s="7"/>
    </row>
    <row r="4560" spans="25:25" x14ac:dyDescent="0.25">
      <c r="Y4560" s="7"/>
    </row>
    <row r="4561" spans="25:25" x14ac:dyDescent="0.25">
      <c r="Y4561" s="7"/>
    </row>
    <row r="4562" spans="25:25" x14ac:dyDescent="0.25">
      <c r="Y4562" s="7"/>
    </row>
    <row r="4563" spans="25:25" x14ac:dyDescent="0.25">
      <c r="Y4563" s="7"/>
    </row>
    <row r="4564" spans="25:25" x14ac:dyDescent="0.25">
      <c r="Y4564" s="7"/>
    </row>
    <row r="4565" spans="25:25" x14ac:dyDescent="0.25">
      <c r="Y4565" s="7"/>
    </row>
    <row r="4566" spans="25:25" x14ac:dyDescent="0.25">
      <c r="Y4566" s="7"/>
    </row>
    <row r="4567" spans="25:25" x14ac:dyDescent="0.25">
      <c r="Y4567" s="7"/>
    </row>
    <row r="4568" spans="25:25" x14ac:dyDescent="0.25">
      <c r="Y4568" s="7"/>
    </row>
    <row r="4569" spans="25:25" x14ac:dyDescent="0.25">
      <c r="Y4569" s="7"/>
    </row>
    <row r="4570" spans="25:25" x14ac:dyDescent="0.25">
      <c r="Y4570" s="7"/>
    </row>
    <row r="4571" spans="25:25" x14ac:dyDescent="0.25">
      <c r="Y4571" s="7"/>
    </row>
    <row r="4572" spans="25:25" x14ac:dyDescent="0.25">
      <c r="Y4572" s="7"/>
    </row>
    <row r="4573" spans="25:25" x14ac:dyDescent="0.25">
      <c r="Y4573" s="7"/>
    </row>
    <row r="4574" spans="25:25" x14ac:dyDescent="0.25">
      <c r="Y4574" s="7"/>
    </row>
    <row r="4575" spans="25:25" x14ac:dyDescent="0.25">
      <c r="Y4575" s="7"/>
    </row>
    <row r="4576" spans="25:25" x14ac:dyDescent="0.25">
      <c r="Y4576" s="7"/>
    </row>
    <row r="4577" spans="25:25" x14ac:dyDescent="0.25">
      <c r="Y4577" s="7"/>
    </row>
    <row r="4578" spans="25:25" x14ac:dyDescent="0.25">
      <c r="Y4578" s="7"/>
    </row>
    <row r="4579" spans="25:25" x14ac:dyDescent="0.25">
      <c r="Y4579" s="7"/>
    </row>
    <row r="4580" spans="25:25" x14ac:dyDescent="0.25">
      <c r="Y4580" s="7"/>
    </row>
    <row r="4581" spans="25:25" x14ac:dyDescent="0.25">
      <c r="Y4581" s="7"/>
    </row>
    <row r="4582" spans="25:25" x14ac:dyDescent="0.25">
      <c r="Y4582" s="7"/>
    </row>
    <row r="4583" spans="25:25" x14ac:dyDescent="0.25">
      <c r="Y4583" s="7"/>
    </row>
    <row r="4584" spans="25:25" x14ac:dyDescent="0.25">
      <c r="Y4584" s="7"/>
    </row>
    <row r="4585" spans="25:25" x14ac:dyDescent="0.25">
      <c r="Y4585" s="7"/>
    </row>
    <row r="4586" spans="25:25" x14ac:dyDescent="0.25">
      <c r="Y4586" s="7"/>
    </row>
    <row r="4587" spans="25:25" x14ac:dyDescent="0.25">
      <c r="Y4587" s="7"/>
    </row>
    <row r="4588" spans="25:25" x14ac:dyDescent="0.25">
      <c r="Y4588" s="7"/>
    </row>
    <row r="4589" spans="25:25" x14ac:dyDescent="0.25">
      <c r="Y4589" s="7"/>
    </row>
    <row r="4590" spans="25:25" x14ac:dyDescent="0.25">
      <c r="Y4590" s="7"/>
    </row>
    <row r="4591" spans="25:25" x14ac:dyDescent="0.25">
      <c r="Y4591" s="7"/>
    </row>
    <row r="4592" spans="25:25" x14ac:dyDescent="0.25">
      <c r="Y4592" s="7"/>
    </row>
    <row r="4593" spans="25:25" x14ac:dyDescent="0.25">
      <c r="Y4593" s="7"/>
    </row>
    <row r="4594" spans="25:25" x14ac:dyDescent="0.25">
      <c r="Y4594" s="7"/>
    </row>
    <row r="4595" spans="25:25" x14ac:dyDescent="0.25">
      <c r="Y4595" s="7"/>
    </row>
    <row r="4596" spans="25:25" x14ac:dyDescent="0.25">
      <c r="Y4596" s="7"/>
    </row>
    <row r="4597" spans="25:25" x14ac:dyDescent="0.25">
      <c r="Y4597" s="7"/>
    </row>
    <row r="4598" spans="25:25" x14ac:dyDescent="0.25">
      <c r="Y4598" s="7"/>
    </row>
    <row r="4599" spans="25:25" x14ac:dyDescent="0.25">
      <c r="Y4599" s="7"/>
    </row>
    <row r="4600" spans="25:25" x14ac:dyDescent="0.25">
      <c r="Y4600" s="7"/>
    </row>
    <row r="4601" spans="25:25" x14ac:dyDescent="0.25">
      <c r="Y4601" s="7"/>
    </row>
    <row r="4602" spans="25:25" x14ac:dyDescent="0.25">
      <c r="Y4602" s="7"/>
    </row>
    <row r="4603" spans="25:25" x14ac:dyDescent="0.25">
      <c r="Y4603" s="7"/>
    </row>
    <row r="4604" spans="25:25" x14ac:dyDescent="0.25">
      <c r="Y4604" s="7"/>
    </row>
    <row r="4605" spans="25:25" x14ac:dyDescent="0.25">
      <c r="Y4605" s="7"/>
    </row>
    <row r="4606" spans="25:25" x14ac:dyDescent="0.25">
      <c r="Y4606" s="7"/>
    </row>
    <row r="4607" spans="25:25" x14ac:dyDescent="0.25">
      <c r="Y4607" s="7"/>
    </row>
    <row r="4608" spans="25:25" x14ac:dyDescent="0.25">
      <c r="Y4608" s="7"/>
    </row>
    <row r="4609" spans="25:25" x14ac:dyDescent="0.25">
      <c r="Y4609" s="7"/>
    </row>
    <row r="4610" spans="25:25" x14ac:dyDescent="0.25">
      <c r="Y4610" s="7"/>
    </row>
    <row r="4611" spans="25:25" x14ac:dyDescent="0.25">
      <c r="Y4611" s="7"/>
    </row>
    <row r="4612" spans="25:25" x14ac:dyDescent="0.25">
      <c r="Y4612" s="7"/>
    </row>
    <row r="4613" spans="25:25" x14ac:dyDescent="0.25">
      <c r="Y4613" s="7"/>
    </row>
    <row r="4614" spans="25:25" x14ac:dyDescent="0.25">
      <c r="Y4614" s="7"/>
    </row>
    <row r="4615" spans="25:25" x14ac:dyDescent="0.25">
      <c r="Y4615" s="7"/>
    </row>
    <row r="4616" spans="25:25" x14ac:dyDescent="0.25">
      <c r="Y4616" s="7"/>
    </row>
    <row r="4617" spans="25:25" x14ac:dyDescent="0.25">
      <c r="Y4617" s="7"/>
    </row>
    <row r="4618" spans="25:25" x14ac:dyDescent="0.25">
      <c r="Y4618" s="7"/>
    </row>
    <row r="4619" spans="25:25" x14ac:dyDescent="0.25">
      <c r="Y4619" s="7"/>
    </row>
    <row r="4620" spans="25:25" x14ac:dyDescent="0.25">
      <c r="Y4620" s="7"/>
    </row>
    <row r="4621" spans="25:25" x14ac:dyDescent="0.25">
      <c r="Y4621" s="7"/>
    </row>
    <row r="4622" spans="25:25" x14ac:dyDescent="0.25">
      <c r="Y4622" s="7"/>
    </row>
    <row r="4623" spans="25:25" x14ac:dyDescent="0.25">
      <c r="Y4623" s="7"/>
    </row>
    <row r="4624" spans="25:25" x14ac:dyDescent="0.25">
      <c r="Y4624" s="7"/>
    </row>
    <row r="4625" spans="25:25" x14ac:dyDescent="0.25">
      <c r="Y4625" s="7"/>
    </row>
    <row r="4626" spans="25:25" x14ac:dyDescent="0.25">
      <c r="Y4626" s="7"/>
    </row>
    <row r="4627" spans="25:25" x14ac:dyDescent="0.25">
      <c r="Y4627" s="7"/>
    </row>
    <row r="4628" spans="25:25" x14ac:dyDescent="0.25">
      <c r="Y4628" s="7"/>
    </row>
    <row r="4629" spans="25:25" x14ac:dyDescent="0.25">
      <c r="Y4629" s="7"/>
    </row>
    <row r="4630" spans="25:25" x14ac:dyDescent="0.25">
      <c r="Y4630" s="7"/>
    </row>
    <row r="4631" spans="25:25" x14ac:dyDescent="0.25">
      <c r="Y4631" s="7"/>
    </row>
    <row r="4632" spans="25:25" x14ac:dyDescent="0.25">
      <c r="Y4632" s="7"/>
    </row>
    <row r="4633" spans="25:25" x14ac:dyDescent="0.25">
      <c r="Y4633" s="7"/>
    </row>
    <row r="4634" spans="25:25" x14ac:dyDescent="0.25">
      <c r="Y4634" s="7"/>
    </row>
    <row r="4635" spans="25:25" x14ac:dyDescent="0.25">
      <c r="Y4635" s="7"/>
    </row>
    <row r="4636" spans="25:25" x14ac:dyDescent="0.25">
      <c r="Y4636" s="7"/>
    </row>
    <row r="4637" spans="25:25" x14ac:dyDescent="0.25">
      <c r="Y4637" s="7"/>
    </row>
    <row r="4638" spans="25:25" x14ac:dyDescent="0.25">
      <c r="Y4638" s="7"/>
    </row>
    <row r="4639" spans="25:25" x14ac:dyDescent="0.25">
      <c r="Y4639" s="7"/>
    </row>
    <row r="4640" spans="25:25" x14ac:dyDescent="0.25">
      <c r="Y4640" s="7"/>
    </row>
    <row r="4641" spans="25:25" x14ac:dyDescent="0.25">
      <c r="Y4641" s="7"/>
    </row>
    <row r="4642" spans="25:25" x14ac:dyDescent="0.25">
      <c r="Y4642" s="7"/>
    </row>
    <row r="4643" spans="25:25" x14ac:dyDescent="0.25">
      <c r="Y4643" s="7"/>
    </row>
    <row r="4644" spans="25:25" x14ac:dyDescent="0.25">
      <c r="Y4644" s="7"/>
    </row>
    <row r="4645" spans="25:25" x14ac:dyDescent="0.25">
      <c r="Y4645" s="7"/>
    </row>
    <row r="4646" spans="25:25" x14ac:dyDescent="0.25">
      <c r="Y4646" s="7"/>
    </row>
    <row r="4647" spans="25:25" x14ac:dyDescent="0.25">
      <c r="Y4647" s="7"/>
    </row>
    <row r="4648" spans="25:25" x14ac:dyDescent="0.25">
      <c r="Y4648" s="7"/>
    </row>
    <row r="4649" spans="25:25" x14ac:dyDescent="0.25">
      <c r="Y4649" s="7"/>
    </row>
    <row r="4650" spans="25:25" x14ac:dyDescent="0.25">
      <c r="Y4650" s="7"/>
    </row>
    <row r="4651" spans="25:25" x14ac:dyDescent="0.25">
      <c r="Y4651" s="7"/>
    </row>
    <row r="4652" spans="25:25" x14ac:dyDescent="0.25">
      <c r="Y4652" s="7"/>
    </row>
    <row r="4653" spans="25:25" x14ac:dyDescent="0.25">
      <c r="Y4653" s="7"/>
    </row>
    <row r="4654" spans="25:25" x14ac:dyDescent="0.25">
      <c r="Y4654" s="7"/>
    </row>
    <row r="4655" spans="25:25" x14ac:dyDescent="0.25">
      <c r="Y4655" s="7"/>
    </row>
    <row r="4656" spans="25:25" x14ac:dyDescent="0.25">
      <c r="Y4656" s="7"/>
    </row>
    <row r="4657" spans="25:25" x14ac:dyDescent="0.25">
      <c r="Y4657" s="7"/>
    </row>
    <row r="4658" spans="25:25" x14ac:dyDescent="0.25">
      <c r="Y4658" s="7"/>
    </row>
    <row r="4659" spans="25:25" x14ac:dyDescent="0.25">
      <c r="Y4659" s="7"/>
    </row>
    <row r="4660" spans="25:25" x14ac:dyDescent="0.25">
      <c r="Y4660" s="7"/>
    </row>
    <row r="4661" spans="25:25" x14ac:dyDescent="0.25">
      <c r="Y4661" s="7"/>
    </row>
    <row r="4662" spans="25:25" x14ac:dyDescent="0.25">
      <c r="Y4662" s="7"/>
    </row>
    <row r="4663" spans="25:25" x14ac:dyDescent="0.25">
      <c r="Y4663" s="7"/>
    </row>
    <row r="4664" spans="25:25" x14ac:dyDescent="0.25">
      <c r="Y4664" s="7"/>
    </row>
    <row r="4665" spans="25:25" x14ac:dyDescent="0.25">
      <c r="Y4665" s="7"/>
    </row>
    <row r="4666" spans="25:25" x14ac:dyDescent="0.25">
      <c r="Y4666" s="7"/>
    </row>
    <row r="4667" spans="25:25" x14ac:dyDescent="0.25">
      <c r="Y4667" s="7"/>
    </row>
    <row r="4668" spans="25:25" x14ac:dyDescent="0.25">
      <c r="Y4668" s="7"/>
    </row>
    <row r="4669" spans="25:25" x14ac:dyDescent="0.25">
      <c r="Y4669" s="7"/>
    </row>
    <row r="4670" spans="25:25" x14ac:dyDescent="0.25">
      <c r="Y4670" s="7"/>
    </row>
    <row r="4671" spans="25:25" x14ac:dyDescent="0.25">
      <c r="Y4671" s="7"/>
    </row>
    <row r="4672" spans="25:25" x14ac:dyDescent="0.25">
      <c r="Y4672" s="7"/>
    </row>
    <row r="4673" spans="25:25" x14ac:dyDescent="0.25">
      <c r="Y4673" s="7"/>
    </row>
    <row r="4674" spans="25:25" x14ac:dyDescent="0.25">
      <c r="Y4674" s="7"/>
    </row>
    <row r="4675" spans="25:25" x14ac:dyDescent="0.25">
      <c r="Y4675" s="7"/>
    </row>
    <row r="4676" spans="25:25" x14ac:dyDescent="0.25">
      <c r="Y4676" s="7"/>
    </row>
    <row r="4677" spans="25:25" x14ac:dyDescent="0.25">
      <c r="Y4677" s="7"/>
    </row>
    <row r="4678" spans="25:25" x14ac:dyDescent="0.25">
      <c r="Y4678" s="7"/>
    </row>
    <row r="4679" spans="25:25" x14ac:dyDescent="0.25">
      <c r="Y4679" s="7"/>
    </row>
    <row r="4680" spans="25:25" x14ac:dyDescent="0.25">
      <c r="Y4680" s="7"/>
    </row>
    <row r="4681" spans="25:25" x14ac:dyDescent="0.25">
      <c r="Y4681" s="7"/>
    </row>
    <row r="4682" spans="25:25" x14ac:dyDescent="0.25">
      <c r="Y4682" s="7"/>
    </row>
    <row r="4683" spans="25:25" x14ac:dyDescent="0.25">
      <c r="Y4683" s="7"/>
    </row>
    <row r="4684" spans="25:25" x14ac:dyDescent="0.25">
      <c r="Y4684" s="7"/>
    </row>
    <row r="4685" spans="25:25" x14ac:dyDescent="0.25">
      <c r="Y4685" s="7"/>
    </row>
    <row r="4686" spans="25:25" x14ac:dyDescent="0.25">
      <c r="Y4686" s="7"/>
    </row>
    <row r="4687" spans="25:25" x14ac:dyDescent="0.25">
      <c r="Y4687" s="7"/>
    </row>
    <row r="4688" spans="25:25" x14ac:dyDescent="0.25">
      <c r="Y4688" s="7"/>
    </row>
    <row r="4689" spans="25:25" x14ac:dyDescent="0.25">
      <c r="Y4689" s="7"/>
    </row>
    <row r="4690" spans="25:25" x14ac:dyDescent="0.25">
      <c r="Y4690" s="7"/>
    </row>
    <row r="4691" spans="25:25" x14ac:dyDescent="0.25">
      <c r="Y4691" s="7"/>
    </row>
    <row r="4692" spans="25:25" x14ac:dyDescent="0.25">
      <c r="Y4692" s="7"/>
    </row>
    <row r="4693" spans="25:25" x14ac:dyDescent="0.25">
      <c r="Y4693" s="7"/>
    </row>
    <row r="4694" spans="25:25" x14ac:dyDescent="0.25">
      <c r="Y4694" s="7"/>
    </row>
    <row r="4695" spans="25:25" x14ac:dyDescent="0.25">
      <c r="Y4695" s="7"/>
    </row>
    <row r="4696" spans="25:25" x14ac:dyDescent="0.25">
      <c r="Y4696" s="7"/>
    </row>
    <row r="4697" spans="25:25" x14ac:dyDescent="0.25">
      <c r="Y4697" s="7"/>
    </row>
    <row r="4698" spans="25:25" x14ac:dyDescent="0.25">
      <c r="Y4698" s="7"/>
    </row>
    <row r="4699" spans="25:25" x14ac:dyDescent="0.25">
      <c r="Y4699" s="7"/>
    </row>
    <row r="4700" spans="25:25" x14ac:dyDescent="0.25">
      <c r="Y4700" s="7"/>
    </row>
    <row r="4701" spans="25:25" x14ac:dyDescent="0.25">
      <c r="Y4701" s="7"/>
    </row>
    <row r="4702" spans="25:25" x14ac:dyDescent="0.25">
      <c r="Y4702" s="7"/>
    </row>
    <row r="4703" spans="25:25" x14ac:dyDescent="0.25">
      <c r="Y4703" s="7"/>
    </row>
    <row r="4704" spans="25:25" x14ac:dyDescent="0.25">
      <c r="Y4704" s="7"/>
    </row>
    <row r="4705" spans="25:25" x14ac:dyDescent="0.25">
      <c r="Y4705" s="7"/>
    </row>
    <row r="4706" spans="25:25" x14ac:dyDescent="0.25">
      <c r="Y4706" s="7"/>
    </row>
    <row r="4707" spans="25:25" x14ac:dyDescent="0.25">
      <c r="Y4707" s="7"/>
    </row>
    <row r="4708" spans="25:25" x14ac:dyDescent="0.25">
      <c r="Y4708" s="7"/>
    </row>
    <row r="4709" spans="25:25" x14ac:dyDescent="0.25">
      <c r="Y4709" s="7"/>
    </row>
    <row r="4710" spans="25:25" x14ac:dyDescent="0.25">
      <c r="Y4710" s="7"/>
    </row>
    <row r="4711" spans="25:25" x14ac:dyDescent="0.25">
      <c r="Y4711" s="7"/>
    </row>
    <row r="4712" spans="25:25" x14ac:dyDescent="0.25">
      <c r="Y4712" s="7"/>
    </row>
    <row r="4713" spans="25:25" x14ac:dyDescent="0.25">
      <c r="Y4713" s="7"/>
    </row>
    <row r="4714" spans="25:25" x14ac:dyDescent="0.25">
      <c r="Y4714" s="7"/>
    </row>
    <row r="4715" spans="25:25" x14ac:dyDescent="0.25">
      <c r="Y4715" s="7"/>
    </row>
    <row r="4716" spans="25:25" x14ac:dyDescent="0.25">
      <c r="Y4716" s="7"/>
    </row>
    <row r="4717" spans="25:25" x14ac:dyDescent="0.25">
      <c r="Y4717" s="7"/>
    </row>
    <row r="4718" spans="25:25" x14ac:dyDescent="0.25">
      <c r="Y4718" s="7"/>
    </row>
    <row r="4719" spans="25:25" x14ac:dyDescent="0.25">
      <c r="Y4719" s="7"/>
    </row>
    <row r="4720" spans="25:25" x14ac:dyDescent="0.25">
      <c r="Y4720" s="7"/>
    </row>
    <row r="4721" spans="25:25" x14ac:dyDescent="0.25">
      <c r="Y4721" s="7"/>
    </row>
    <row r="4722" spans="25:25" x14ac:dyDescent="0.25">
      <c r="Y4722" s="7"/>
    </row>
    <row r="4723" spans="25:25" x14ac:dyDescent="0.25">
      <c r="Y4723" s="7"/>
    </row>
    <row r="4724" spans="25:25" x14ac:dyDescent="0.25">
      <c r="Y4724" s="7"/>
    </row>
    <row r="4725" spans="25:25" x14ac:dyDescent="0.25">
      <c r="Y4725" s="7"/>
    </row>
    <row r="4726" spans="25:25" x14ac:dyDescent="0.25">
      <c r="Y4726" s="7"/>
    </row>
    <row r="4727" spans="25:25" x14ac:dyDescent="0.25">
      <c r="Y4727" s="7"/>
    </row>
    <row r="4728" spans="25:25" x14ac:dyDescent="0.25">
      <c r="Y4728" s="7"/>
    </row>
    <row r="4729" spans="25:25" x14ac:dyDescent="0.25">
      <c r="Y4729" s="7"/>
    </row>
    <row r="4730" spans="25:25" x14ac:dyDescent="0.25">
      <c r="Y4730" s="7"/>
    </row>
    <row r="4731" spans="25:25" x14ac:dyDescent="0.25">
      <c r="Y4731" s="7"/>
    </row>
    <row r="4732" spans="25:25" x14ac:dyDescent="0.25">
      <c r="Y4732" s="7"/>
    </row>
    <row r="4733" spans="25:25" x14ac:dyDescent="0.25">
      <c r="Y4733" s="7"/>
    </row>
    <row r="4734" spans="25:25" x14ac:dyDescent="0.25">
      <c r="Y4734" s="7"/>
    </row>
    <row r="4735" spans="25:25" x14ac:dyDescent="0.25">
      <c r="Y4735" s="7"/>
    </row>
    <row r="4736" spans="25:25" x14ac:dyDescent="0.25">
      <c r="Y4736" s="7"/>
    </row>
    <row r="4737" spans="25:25" x14ac:dyDescent="0.25">
      <c r="Y4737" s="7"/>
    </row>
    <row r="4738" spans="25:25" x14ac:dyDescent="0.25">
      <c r="Y4738" s="7"/>
    </row>
    <row r="4739" spans="25:25" x14ac:dyDescent="0.25">
      <c r="Y4739" s="7"/>
    </row>
    <row r="4740" spans="25:25" x14ac:dyDescent="0.25">
      <c r="Y4740" s="7"/>
    </row>
    <row r="4741" spans="25:25" x14ac:dyDescent="0.25">
      <c r="Y4741" s="7"/>
    </row>
    <row r="4742" spans="25:25" x14ac:dyDescent="0.25">
      <c r="Y4742" s="7"/>
    </row>
    <row r="4743" spans="25:25" x14ac:dyDescent="0.25">
      <c r="Y4743" s="7"/>
    </row>
    <row r="4744" spans="25:25" x14ac:dyDescent="0.25">
      <c r="Y4744" s="7"/>
    </row>
    <row r="4745" spans="25:25" x14ac:dyDescent="0.25">
      <c r="Y4745" s="7"/>
    </row>
    <row r="4746" spans="25:25" x14ac:dyDescent="0.25">
      <c r="Y4746" s="7"/>
    </row>
    <row r="4747" spans="25:25" x14ac:dyDescent="0.25">
      <c r="Y4747" s="7"/>
    </row>
    <row r="4748" spans="25:25" x14ac:dyDescent="0.25">
      <c r="Y4748" s="7"/>
    </row>
    <row r="4749" spans="25:25" x14ac:dyDescent="0.25">
      <c r="Y4749" s="7"/>
    </row>
    <row r="4750" spans="25:25" x14ac:dyDescent="0.25">
      <c r="Y4750" s="7"/>
    </row>
    <row r="4751" spans="25:25" x14ac:dyDescent="0.25">
      <c r="Y4751" s="7"/>
    </row>
    <row r="4752" spans="25:25" x14ac:dyDescent="0.25">
      <c r="Y4752" s="7"/>
    </row>
    <row r="4753" spans="25:25" x14ac:dyDescent="0.25">
      <c r="Y4753" s="7"/>
    </row>
    <row r="4754" spans="25:25" x14ac:dyDescent="0.25">
      <c r="Y4754" s="7"/>
    </row>
    <row r="4755" spans="25:25" x14ac:dyDescent="0.25">
      <c r="Y4755" s="7"/>
    </row>
    <row r="4756" spans="25:25" x14ac:dyDescent="0.25">
      <c r="Y4756" s="7"/>
    </row>
    <row r="4757" spans="25:25" x14ac:dyDescent="0.25">
      <c r="Y4757" s="7"/>
    </row>
    <row r="4758" spans="25:25" x14ac:dyDescent="0.25">
      <c r="Y4758" s="7"/>
    </row>
    <row r="4759" spans="25:25" x14ac:dyDescent="0.25">
      <c r="Y4759" s="7"/>
    </row>
    <row r="4760" spans="25:25" x14ac:dyDescent="0.25">
      <c r="Y4760" s="7"/>
    </row>
    <row r="4761" spans="25:25" x14ac:dyDescent="0.25">
      <c r="Y4761" s="7"/>
    </row>
    <row r="4762" spans="25:25" x14ac:dyDescent="0.25">
      <c r="Y4762" s="7"/>
    </row>
    <row r="4763" spans="25:25" x14ac:dyDescent="0.25">
      <c r="Y4763" s="7"/>
    </row>
    <row r="4764" spans="25:25" x14ac:dyDescent="0.25">
      <c r="Y4764" s="7"/>
    </row>
    <row r="4765" spans="25:25" x14ac:dyDescent="0.25">
      <c r="Y4765" s="7"/>
    </row>
    <row r="4766" spans="25:25" x14ac:dyDescent="0.25">
      <c r="Y4766" s="7"/>
    </row>
    <row r="4767" spans="25:25" x14ac:dyDescent="0.25">
      <c r="Y4767" s="7"/>
    </row>
    <row r="4768" spans="25:25" x14ac:dyDescent="0.25">
      <c r="Y4768" s="7"/>
    </row>
    <row r="4769" spans="25:25" x14ac:dyDescent="0.25">
      <c r="Y4769" s="7"/>
    </row>
    <row r="4770" spans="25:25" x14ac:dyDescent="0.25">
      <c r="Y4770" s="7"/>
    </row>
    <row r="4771" spans="25:25" x14ac:dyDescent="0.25">
      <c r="Y4771" s="7"/>
    </row>
    <row r="4772" spans="25:25" x14ac:dyDescent="0.25">
      <c r="Y4772" s="7"/>
    </row>
    <row r="4773" spans="25:25" x14ac:dyDescent="0.25">
      <c r="Y4773" s="7"/>
    </row>
    <row r="4774" spans="25:25" x14ac:dyDescent="0.25">
      <c r="Y4774" s="7"/>
    </row>
    <row r="4775" spans="25:25" x14ac:dyDescent="0.25">
      <c r="Y4775" s="7"/>
    </row>
    <row r="4776" spans="25:25" x14ac:dyDescent="0.25">
      <c r="Y4776" s="7"/>
    </row>
    <row r="4777" spans="25:25" x14ac:dyDescent="0.25">
      <c r="Y4777" s="7"/>
    </row>
    <row r="4778" spans="25:25" x14ac:dyDescent="0.25">
      <c r="Y4778" s="7"/>
    </row>
    <row r="4779" spans="25:25" x14ac:dyDescent="0.25">
      <c r="Y4779" s="7"/>
    </row>
    <row r="4780" spans="25:25" x14ac:dyDescent="0.25">
      <c r="Y4780" s="7"/>
    </row>
    <row r="4781" spans="25:25" x14ac:dyDescent="0.25">
      <c r="Y4781" s="7"/>
    </row>
    <row r="4782" spans="25:25" x14ac:dyDescent="0.25">
      <c r="Y4782" s="7"/>
    </row>
    <row r="4783" spans="25:25" x14ac:dyDescent="0.25">
      <c r="Y4783" s="7"/>
    </row>
    <row r="4784" spans="25:25" x14ac:dyDescent="0.25">
      <c r="Y4784" s="7"/>
    </row>
    <row r="4785" spans="25:25" x14ac:dyDescent="0.25">
      <c r="Y4785" s="7"/>
    </row>
    <row r="4786" spans="25:25" x14ac:dyDescent="0.25">
      <c r="Y4786" s="7"/>
    </row>
    <row r="4787" spans="25:25" x14ac:dyDescent="0.25">
      <c r="Y4787" s="7"/>
    </row>
    <row r="4788" spans="25:25" x14ac:dyDescent="0.25">
      <c r="Y4788" s="7"/>
    </row>
    <row r="4789" spans="25:25" x14ac:dyDescent="0.25">
      <c r="Y4789" s="7"/>
    </row>
    <row r="4790" spans="25:25" x14ac:dyDescent="0.25">
      <c r="Y4790" s="7"/>
    </row>
    <row r="4791" spans="25:25" x14ac:dyDescent="0.25">
      <c r="Y4791" s="7"/>
    </row>
    <row r="4792" spans="25:25" x14ac:dyDescent="0.25">
      <c r="Y4792" s="7"/>
    </row>
    <row r="4793" spans="25:25" x14ac:dyDescent="0.25">
      <c r="Y4793" s="7"/>
    </row>
    <row r="4794" spans="25:25" x14ac:dyDescent="0.25">
      <c r="Y4794" s="7"/>
    </row>
    <row r="4795" spans="25:25" x14ac:dyDescent="0.25">
      <c r="Y4795" s="7"/>
    </row>
    <row r="4796" spans="25:25" x14ac:dyDescent="0.25">
      <c r="Y4796" s="7"/>
    </row>
    <row r="4797" spans="25:25" x14ac:dyDescent="0.25">
      <c r="Y4797" s="7"/>
    </row>
    <row r="4798" spans="25:25" x14ac:dyDescent="0.25">
      <c r="Y4798" s="7"/>
    </row>
    <row r="4799" spans="25:25" x14ac:dyDescent="0.25">
      <c r="Y4799" s="7"/>
    </row>
    <row r="4800" spans="25:25" x14ac:dyDescent="0.25">
      <c r="Y4800" s="7"/>
    </row>
    <row r="4801" spans="25:25" x14ac:dyDescent="0.25">
      <c r="Y4801" s="7"/>
    </row>
    <row r="4802" spans="25:25" x14ac:dyDescent="0.25">
      <c r="Y4802" s="7"/>
    </row>
    <row r="4803" spans="25:25" x14ac:dyDescent="0.25">
      <c r="Y4803" s="7"/>
    </row>
    <row r="4804" spans="25:25" x14ac:dyDescent="0.25">
      <c r="Y4804" s="7"/>
    </row>
    <row r="4805" spans="25:25" x14ac:dyDescent="0.25">
      <c r="Y4805" s="7"/>
    </row>
    <row r="4806" spans="25:25" x14ac:dyDescent="0.25">
      <c r="Y4806" s="7"/>
    </row>
    <row r="4807" spans="25:25" x14ac:dyDescent="0.25">
      <c r="Y4807" s="7"/>
    </row>
    <row r="4808" spans="25:25" x14ac:dyDescent="0.25">
      <c r="Y4808" s="7"/>
    </row>
    <row r="4809" spans="25:25" x14ac:dyDescent="0.25">
      <c r="Y4809" s="7"/>
    </row>
    <row r="4810" spans="25:25" x14ac:dyDescent="0.25">
      <c r="Y4810" s="7"/>
    </row>
    <row r="4811" spans="25:25" x14ac:dyDescent="0.25">
      <c r="Y4811" s="7"/>
    </row>
    <row r="4812" spans="25:25" x14ac:dyDescent="0.25">
      <c r="Y4812" s="7"/>
    </row>
    <row r="4813" spans="25:25" x14ac:dyDescent="0.25">
      <c r="Y4813" s="7"/>
    </row>
    <row r="4814" spans="25:25" x14ac:dyDescent="0.25">
      <c r="Y4814" s="7"/>
    </row>
    <row r="4815" spans="25:25" x14ac:dyDescent="0.25">
      <c r="Y4815" s="7"/>
    </row>
    <row r="4816" spans="25:25" x14ac:dyDescent="0.25">
      <c r="Y4816" s="7"/>
    </row>
    <row r="4817" spans="25:25" x14ac:dyDescent="0.25">
      <c r="Y4817" s="7"/>
    </row>
    <row r="4818" spans="25:25" x14ac:dyDescent="0.25">
      <c r="Y4818" s="7"/>
    </row>
    <row r="4819" spans="25:25" x14ac:dyDescent="0.25">
      <c r="Y4819" s="7"/>
    </row>
    <row r="4820" spans="25:25" x14ac:dyDescent="0.25">
      <c r="Y4820" s="7"/>
    </row>
    <row r="4821" spans="25:25" x14ac:dyDescent="0.25">
      <c r="Y4821" s="7"/>
    </row>
    <row r="4822" spans="25:25" x14ac:dyDescent="0.25">
      <c r="Y4822" s="7"/>
    </row>
    <row r="4823" spans="25:25" x14ac:dyDescent="0.25">
      <c r="Y4823" s="7"/>
    </row>
    <row r="4824" spans="25:25" x14ac:dyDescent="0.25">
      <c r="Y4824" s="7"/>
    </row>
    <row r="4825" spans="25:25" x14ac:dyDescent="0.25">
      <c r="Y4825" s="7"/>
    </row>
    <row r="4826" spans="25:25" x14ac:dyDescent="0.25">
      <c r="Y4826" s="7"/>
    </row>
    <row r="4827" spans="25:25" x14ac:dyDescent="0.25">
      <c r="Y4827" s="7"/>
    </row>
    <row r="4828" spans="25:25" x14ac:dyDescent="0.25">
      <c r="Y4828" s="7"/>
    </row>
    <row r="4829" spans="25:25" x14ac:dyDescent="0.25">
      <c r="Y4829" s="7"/>
    </row>
    <row r="4830" spans="25:25" x14ac:dyDescent="0.25">
      <c r="Y4830" s="7"/>
    </row>
    <row r="4831" spans="25:25" x14ac:dyDescent="0.25">
      <c r="Y4831" s="7"/>
    </row>
    <row r="4832" spans="25:25" x14ac:dyDescent="0.25">
      <c r="Y4832" s="7"/>
    </row>
    <row r="4833" spans="25:25" x14ac:dyDescent="0.25">
      <c r="Y4833" s="7"/>
    </row>
    <row r="4834" spans="25:25" x14ac:dyDescent="0.25">
      <c r="Y4834" s="7"/>
    </row>
    <row r="4835" spans="25:25" x14ac:dyDescent="0.25">
      <c r="Y4835" s="7"/>
    </row>
    <row r="4836" spans="25:25" x14ac:dyDescent="0.25">
      <c r="Y4836" s="7"/>
    </row>
    <row r="4837" spans="25:25" x14ac:dyDescent="0.25">
      <c r="Y4837" s="7"/>
    </row>
    <row r="4838" spans="25:25" x14ac:dyDescent="0.25">
      <c r="Y4838" s="7"/>
    </row>
    <row r="4839" spans="25:25" x14ac:dyDescent="0.25">
      <c r="Y4839" s="7"/>
    </row>
    <row r="4840" spans="25:25" x14ac:dyDescent="0.25">
      <c r="Y4840" s="7"/>
    </row>
    <row r="4841" spans="25:25" x14ac:dyDescent="0.25">
      <c r="Y4841" s="7"/>
    </row>
    <row r="4842" spans="25:25" x14ac:dyDescent="0.25">
      <c r="Y4842" s="7"/>
    </row>
    <row r="4843" spans="25:25" x14ac:dyDescent="0.25">
      <c r="Y4843" s="7"/>
    </row>
    <row r="4844" spans="25:25" x14ac:dyDescent="0.25">
      <c r="Y4844" s="7"/>
    </row>
    <row r="4845" spans="25:25" x14ac:dyDescent="0.25">
      <c r="Y4845" s="7"/>
    </row>
    <row r="4846" spans="25:25" x14ac:dyDescent="0.25">
      <c r="Y4846" s="7"/>
    </row>
    <row r="4847" spans="25:25" x14ac:dyDescent="0.25">
      <c r="Y4847" s="7"/>
    </row>
    <row r="4848" spans="25:25" x14ac:dyDescent="0.25">
      <c r="Y4848" s="7"/>
    </row>
    <row r="4849" spans="25:25" x14ac:dyDescent="0.25">
      <c r="Y4849" s="7"/>
    </row>
    <row r="4850" spans="25:25" x14ac:dyDescent="0.25">
      <c r="Y4850" s="7"/>
    </row>
    <row r="4851" spans="25:25" x14ac:dyDescent="0.25">
      <c r="Y4851" s="7"/>
    </row>
    <row r="4852" spans="25:25" x14ac:dyDescent="0.25">
      <c r="Y4852" s="7"/>
    </row>
    <row r="4853" spans="25:25" x14ac:dyDescent="0.25">
      <c r="Y4853" s="7"/>
    </row>
    <row r="4854" spans="25:25" x14ac:dyDescent="0.25">
      <c r="Y4854" s="7"/>
    </row>
    <row r="4855" spans="25:25" x14ac:dyDescent="0.25">
      <c r="Y4855" s="7"/>
    </row>
    <row r="4856" spans="25:25" x14ac:dyDescent="0.25">
      <c r="Y4856" s="7"/>
    </row>
    <row r="4857" spans="25:25" x14ac:dyDescent="0.25">
      <c r="Y4857" s="7"/>
    </row>
    <row r="4858" spans="25:25" x14ac:dyDescent="0.25">
      <c r="Y4858" s="7"/>
    </row>
    <row r="4859" spans="25:25" x14ac:dyDescent="0.25">
      <c r="Y4859" s="7"/>
    </row>
    <row r="4860" spans="25:25" x14ac:dyDescent="0.25">
      <c r="Y4860" s="7"/>
    </row>
    <row r="4861" spans="25:25" x14ac:dyDescent="0.25">
      <c r="Y4861" s="7"/>
    </row>
    <row r="4862" spans="25:25" x14ac:dyDescent="0.25">
      <c r="Y4862" s="7"/>
    </row>
    <row r="4863" spans="25:25" x14ac:dyDescent="0.25">
      <c r="Y4863" s="7"/>
    </row>
    <row r="4864" spans="25:25" x14ac:dyDescent="0.25">
      <c r="Y4864" s="7"/>
    </row>
    <row r="4865" spans="25:25" x14ac:dyDescent="0.25">
      <c r="Y4865" s="7"/>
    </row>
    <row r="4866" spans="25:25" x14ac:dyDescent="0.25">
      <c r="Y4866" s="7"/>
    </row>
    <row r="4867" spans="25:25" x14ac:dyDescent="0.25">
      <c r="Y4867" s="7"/>
    </row>
    <row r="4868" spans="25:25" x14ac:dyDescent="0.25">
      <c r="Y4868" s="7"/>
    </row>
    <row r="4869" spans="25:25" x14ac:dyDescent="0.25">
      <c r="Y4869" s="7"/>
    </row>
    <row r="4870" spans="25:25" x14ac:dyDescent="0.25">
      <c r="Y4870" s="7"/>
    </row>
    <row r="4871" spans="25:25" x14ac:dyDescent="0.25">
      <c r="Y4871" s="7"/>
    </row>
    <row r="4872" spans="25:25" x14ac:dyDescent="0.25">
      <c r="Y4872" s="7"/>
    </row>
    <row r="4873" spans="25:25" x14ac:dyDescent="0.25">
      <c r="Y4873" s="7"/>
    </row>
    <row r="4874" spans="25:25" x14ac:dyDescent="0.25">
      <c r="Y4874" s="7"/>
    </row>
    <row r="4875" spans="25:25" x14ac:dyDescent="0.25">
      <c r="Y4875" s="7"/>
    </row>
    <row r="4876" spans="25:25" x14ac:dyDescent="0.25">
      <c r="Y4876" s="7"/>
    </row>
    <row r="4877" spans="25:25" x14ac:dyDescent="0.25">
      <c r="Y4877" s="7"/>
    </row>
    <row r="4878" spans="25:25" x14ac:dyDescent="0.25">
      <c r="Y4878" s="7"/>
    </row>
    <row r="4879" spans="25:25" x14ac:dyDescent="0.25">
      <c r="Y4879" s="7"/>
    </row>
    <row r="4880" spans="25:25" x14ac:dyDescent="0.25">
      <c r="Y4880" s="7"/>
    </row>
    <row r="4881" spans="25:25" x14ac:dyDescent="0.25">
      <c r="Y4881" s="7"/>
    </row>
    <row r="4882" spans="25:25" x14ac:dyDescent="0.25">
      <c r="Y4882" s="7"/>
    </row>
    <row r="4883" spans="25:25" x14ac:dyDescent="0.25">
      <c r="Y4883" s="7"/>
    </row>
    <row r="4884" spans="25:25" x14ac:dyDescent="0.25">
      <c r="Y4884" s="7"/>
    </row>
    <row r="4885" spans="25:25" x14ac:dyDescent="0.25">
      <c r="Y4885" s="7"/>
    </row>
    <row r="4886" spans="25:25" x14ac:dyDescent="0.25">
      <c r="Y4886" s="7"/>
    </row>
    <row r="4887" spans="25:25" x14ac:dyDescent="0.25">
      <c r="Y4887" s="7"/>
    </row>
    <row r="4888" spans="25:25" x14ac:dyDescent="0.25">
      <c r="Y4888" s="7"/>
    </row>
    <row r="4889" spans="25:25" x14ac:dyDescent="0.25">
      <c r="Y4889" s="7"/>
    </row>
    <row r="4890" spans="25:25" x14ac:dyDescent="0.25">
      <c r="Y4890" s="7"/>
    </row>
    <row r="4891" spans="25:25" x14ac:dyDescent="0.25">
      <c r="Y4891" s="7"/>
    </row>
    <row r="4892" spans="25:25" x14ac:dyDescent="0.25">
      <c r="Y4892" s="7"/>
    </row>
    <row r="4893" spans="25:25" x14ac:dyDescent="0.25">
      <c r="Y4893" s="7"/>
    </row>
    <row r="4894" spans="25:25" x14ac:dyDescent="0.25">
      <c r="Y4894" s="7"/>
    </row>
    <row r="4895" spans="25:25" x14ac:dyDescent="0.25">
      <c r="Y4895" s="7"/>
    </row>
    <row r="4896" spans="25:25" x14ac:dyDescent="0.25">
      <c r="Y4896" s="7"/>
    </row>
    <row r="4897" spans="25:25" x14ac:dyDescent="0.25">
      <c r="Y4897" s="7"/>
    </row>
    <row r="4898" spans="25:25" x14ac:dyDescent="0.25">
      <c r="Y4898" s="7"/>
    </row>
    <row r="4899" spans="25:25" x14ac:dyDescent="0.25">
      <c r="Y4899" s="7"/>
    </row>
    <row r="4900" spans="25:25" x14ac:dyDescent="0.25">
      <c r="Y4900" s="7"/>
    </row>
    <row r="4901" spans="25:25" x14ac:dyDescent="0.25">
      <c r="Y4901" s="7"/>
    </row>
    <row r="4902" spans="25:25" x14ac:dyDescent="0.25">
      <c r="Y4902" s="7"/>
    </row>
    <row r="4903" spans="25:25" x14ac:dyDescent="0.25">
      <c r="Y4903" s="7"/>
    </row>
    <row r="4904" spans="25:25" x14ac:dyDescent="0.25">
      <c r="Y4904" s="7"/>
    </row>
    <row r="4905" spans="25:25" x14ac:dyDescent="0.25">
      <c r="Y4905" s="7"/>
    </row>
    <row r="4906" spans="25:25" x14ac:dyDescent="0.25">
      <c r="Y4906" s="7"/>
    </row>
    <row r="4907" spans="25:25" x14ac:dyDescent="0.25">
      <c r="Y4907" s="7"/>
    </row>
    <row r="4908" spans="25:25" x14ac:dyDescent="0.25">
      <c r="Y4908" s="7"/>
    </row>
    <row r="4909" spans="25:25" x14ac:dyDescent="0.25">
      <c r="Y4909" s="7"/>
    </row>
    <row r="4910" spans="25:25" x14ac:dyDescent="0.25">
      <c r="Y4910" s="7"/>
    </row>
    <row r="4911" spans="25:25" x14ac:dyDescent="0.25">
      <c r="Y4911" s="7"/>
    </row>
    <row r="4912" spans="25:25" x14ac:dyDescent="0.25">
      <c r="Y4912" s="7"/>
    </row>
    <row r="4913" spans="25:25" x14ac:dyDescent="0.25">
      <c r="Y4913" s="7"/>
    </row>
    <row r="4914" spans="25:25" x14ac:dyDescent="0.25">
      <c r="Y4914" s="7"/>
    </row>
    <row r="4915" spans="25:25" x14ac:dyDescent="0.25">
      <c r="Y4915" s="7"/>
    </row>
    <row r="4916" spans="25:25" x14ac:dyDescent="0.25">
      <c r="Y4916" s="7"/>
    </row>
    <row r="4917" spans="25:25" x14ac:dyDescent="0.25">
      <c r="Y4917" s="7"/>
    </row>
    <row r="4918" spans="25:25" x14ac:dyDescent="0.25">
      <c r="Y4918" s="7"/>
    </row>
    <row r="4919" spans="25:25" x14ac:dyDescent="0.25">
      <c r="Y4919" s="7"/>
    </row>
    <row r="4920" spans="25:25" x14ac:dyDescent="0.25">
      <c r="Y4920" s="7"/>
    </row>
    <row r="4921" spans="25:25" x14ac:dyDescent="0.25">
      <c r="Y4921" s="7"/>
    </row>
    <row r="4922" spans="25:25" x14ac:dyDescent="0.25">
      <c r="Y4922" s="7"/>
    </row>
    <row r="4923" spans="25:25" x14ac:dyDescent="0.25">
      <c r="Y4923" s="7"/>
    </row>
    <row r="4924" spans="25:25" x14ac:dyDescent="0.25">
      <c r="Y4924" s="7"/>
    </row>
    <row r="4925" spans="25:25" x14ac:dyDescent="0.25">
      <c r="Y4925" s="7"/>
    </row>
    <row r="4926" spans="25:25" x14ac:dyDescent="0.25">
      <c r="Y4926" s="7"/>
    </row>
    <row r="4927" spans="25:25" x14ac:dyDescent="0.25">
      <c r="Y4927" s="7"/>
    </row>
    <row r="4928" spans="25:25" x14ac:dyDescent="0.25">
      <c r="Y4928" s="7"/>
    </row>
    <row r="4929" spans="25:25" x14ac:dyDescent="0.25">
      <c r="Y4929" s="7"/>
    </row>
    <row r="4930" spans="25:25" x14ac:dyDescent="0.25">
      <c r="Y4930" s="7"/>
    </row>
    <row r="4931" spans="25:25" x14ac:dyDescent="0.25">
      <c r="Y4931" s="7"/>
    </row>
    <row r="4932" spans="25:25" x14ac:dyDescent="0.25">
      <c r="Y4932" s="7"/>
    </row>
    <row r="4933" spans="25:25" x14ac:dyDescent="0.25">
      <c r="Y4933" s="7"/>
    </row>
    <row r="4934" spans="25:25" x14ac:dyDescent="0.25">
      <c r="Y4934" s="7"/>
    </row>
    <row r="4935" spans="25:25" x14ac:dyDescent="0.25">
      <c r="Y4935" s="7"/>
    </row>
    <row r="4936" spans="25:25" x14ac:dyDescent="0.25">
      <c r="Y4936" s="7"/>
    </row>
    <row r="4937" spans="25:25" x14ac:dyDescent="0.25">
      <c r="Y4937" s="7"/>
    </row>
    <row r="4938" spans="25:25" x14ac:dyDescent="0.25">
      <c r="Y4938" s="7"/>
    </row>
    <row r="4939" spans="25:25" x14ac:dyDescent="0.25">
      <c r="Y4939" s="7"/>
    </row>
    <row r="4940" spans="25:25" x14ac:dyDescent="0.25">
      <c r="Y4940" s="7"/>
    </row>
    <row r="4941" spans="25:25" x14ac:dyDescent="0.25">
      <c r="Y4941" s="7"/>
    </row>
    <row r="4942" spans="25:25" x14ac:dyDescent="0.25">
      <c r="Y4942" s="7"/>
    </row>
    <row r="4943" spans="25:25" x14ac:dyDescent="0.25">
      <c r="Y4943" s="7"/>
    </row>
    <row r="4944" spans="25:25" x14ac:dyDescent="0.25">
      <c r="Y4944" s="7"/>
    </row>
    <row r="4945" spans="25:25" x14ac:dyDescent="0.25">
      <c r="Y4945" s="7"/>
    </row>
    <row r="4946" spans="25:25" x14ac:dyDescent="0.25">
      <c r="Y4946" s="7"/>
    </row>
    <row r="4947" spans="25:25" x14ac:dyDescent="0.25">
      <c r="Y4947" s="7"/>
    </row>
    <row r="4948" spans="25:25" x14ac:dyDescent="0.25">
      <c r="Y4948" s="7"/>
    </row>
    <row r="4949" spans="25:25" x14ac:dyDescent="0.25">
      <c r="Y4949" s="7"/>
    </row>
    <row r="4950" spans="25:25" x14ac:dyDescent="0.25">
      <c r="Y4950" s="7"/>
    </row>
    <row r="4951" spans="25:25" x14ac:dyDescent="0.25">
      <c r="Y4951" s="7"/>
    </row>
    <row r="4952" spans="25:25" x14ac:dyDescent="0.25">
      <c r="Y4952" s="7"/>
    </row>
    <row r="4953" spans="25:25" x14ac:dyDescent="0.25">
      <c r="Y4953" s="7"/>
    </row>
    <row r="4954" spans="25:25" x14ac:dyDescent="0.25">
      <c r="Y4954" s="7"/>
    </row>
    <row r="4955" spans="25:25" x14ac:dyDescent="0.25">
      <c r="Y4955" s="7"/>
    </row>
    <row r="4956" spans="25:25" x14ac:dyDescent="0.25">
      <c r="Y4956" s="7"/>
    </row>
    <row r="4957" spans="25:25" x14ac:dyDescent="0.25">
      <c r="Y4957" s="7"/>
    </row>
    <row r="4958" spans="25:25" x14ac:dyDescent="0.25">
      <c r="Y4958" s="7"/>
    </row>
    <row r="4959" spans="25:25" x14ac:dyDescent="0.25">
      <c r="Y4959" s="7"/>
    </row>
    <row r="4960" spans="25:25" x14ac:dyDescent="0.25">
      <c r="Y4960" s="7"/>
    </row>
    <row r="4961" spans="25:25" x14ac:dyDescent="0.25">
      <c r="Y4961" s="7"/>
    </row>
    <row r="4962" spans="25:25" x14ac:dyDescent="0.25">
      <c r="Y4962" s="7"/>
    </row>
    <row r="4963" spans="25:25" x14ac:dyDescent="0.25">
      <c r="Y4963" s="7"/>
    </row>
    <row r="4964" spans="25:25" x14ac:dyDescent="0.25">
      <c r="Y4964" s="7"/>
    </row>
    <row r="4965" spans="25:25" x14ac:dyDescent="0.25">
      <c r="Y4965" s="7"/>
    </row>
    <row r="4966" spans="25:25" x14ac:dyDescent="0.25">
      <c r="Y4966" s="7"/>
    </row>
    <row r="4967" spans="25:25" x14ac:dyDescent="0.25">
      <c r="Y4967" s="7"/>
    </row>
    <row r="4968" spans="25:25" x14ac:dyDescent="0.25">
      <c r="Y4968" s="7"/>
    </row>
    <row r="4969" spans="25:25" x14ac:dyDescent="0.25">
      <c r="Y4969" s="7"/>
    </row>
    <row r="4970" spans="25:25" x14ac:dyDescent="0.25">
      <c r="Y4970" s="7"/>
    </row>
    <row r="4971" spans="25:25" x14ac:dyDescent="0.25">
      <c r="Y4971" s="7"/>
    </row>
    <row r="4972" spans="25:25" x14ac:dyDescent="0.25">
      <c r="Y4972" s="7"/>
    </row>
    <row r="4973" spans="25:25" x14ac:dyDescent="0.25">
      <c r="Y4973" s="7"/>
    </row>
    <row r="4974" spans="25:25" x14ac:dyDescent="0.25">
      <c r="Y4974" s="7"/>
    </row>
    <row r="4975" spans="25:25" x14ac:dyDescent="0.25">
      <c r="Y4975" s="7"/>
    </row>
    <row r="4976" spans="25:25" x14ac:dyDescent="0.25">
      <c r="Y4976" s="7"/>
    </row>
    <row r="4977" spans="25:25" x14ac:dyDescent="0.25">
      <c r="Y4977" s="7"/>
    </row>
    <row r="4978" spans="25:25" x14ac:dyDescent="0.25">
      <c r="Y4978" s="7"/>
    </row>
    <row r="4979" spans="25:25" x14ac:dyDescent="0.25">
      <c r="Y4979" s="7"/>
    </row>
    <row r="4980" spans="25:25" x14ac:dyDescent="0.25">
      <c r="Y4980" s="7"/>
    </row>
    <row r="4981" spans="25:25" x14ac:dyDescent="0.25">
      <c r="Y4981" s="7"/>
    </row>
    <row r="4982" spans="25:25" x14ac:dyDescent="0.25">
      <c r="Y4982" s="7"/>
    </row>
    <row r="4983" spans="25:25" x14ac:dyDescent="0.25">
      <c r="Y4983" s="7"/>
    </row>
    <row r="4984" spans="25:25" x14ac:dyDescent="0.25">
      <c r="Y4984" s="7"/>
    </row>
    <row r="4985" spans="25:25" x14ac:dyDescent="0.25">
      <c r="Y4985" s="7"/>
    </row>
    <row r="4986" spans="25:25" x14ac:dyDescent="0.25">
      <c r="Y4986" s="7"/>
    </row>
    <row r="4987" spans="25:25" x14ac:dyDescent="0.25">
      <c r="Y4987" s="7"/>
    </row>
    <row r="4988" spans="25:25" x14ac:dyDescent="0.25">
      <c r="Y4988" s="7"/>
    </row>
    <row r="4989" spans="25:25" x14ac:dyDescent="0.25">
      <c r="Y4989" s="7"/>
    </row>
    <row r="4990" spans="25:25" x14ac:dyDescent="0.25">
      <c r="Y4990" s="7"/>
    </row>
    <row r="4991" spans="25:25" x14ac:dyDescent="0.25">
      <c r="Y4991" s="7"/>
    </row>
    <row r="4992" spans="25:25" x14ac:dyDescent="0.25">
      <c r="Y4992" s="7"/>
    </row>
    <row r="4993" spans="25:25" x14ac:dyDescent="0.25">
      <c r="Y4993" s="7"/>
    </row>
    <row r="4994" spans="25:25" x14ac:dyDescent="0.25">
      <c r="Y4994" s="7"/>
    </row>
    <row r="4995" spans="25:25" x14ac:dyDescent="0.25">
      <c r="Y4995" s="7"/>
    </row>
    <row r="4996" spans="25:25" x14ac:dyDescent="0.25">
      <c r="Y4996" s="7"/>
    </row>
    <row r="4997" spans="25:25" x14ac:dyDescent="0.25">
      <c r="Y4997" s="7"/>
    </row>
    <row r="4998" spans="25:25" x14ac:dyDescent="0.25">
      <c r="Y4998" s="7"/>
    </row>
    <row r="4999" spans="25:25" x14ac:dyDescent="0.25">
      <c r="Y4999" s="7"/>
    </row>
    <row r="5000" spans="25:25" x14ac:dyDescent="0.25">
      <c r="Y5000" s="7"/>
    </row>
    <row r="5001" spans="25:25" x14ac:dyDescent="0.25">
      <c r="Y5001" s="7"/>
    </row>
    <row r="5002" spans="25:25" x14ac:dyDescent="0.25">
      <c r="Y5002" s="7"/>
    </row>
    <row r="5003" spans="25:25" x14ac:dyDescent="0.25">
      <c r="Y5003" s="7"/>
    </row>
    <row r="5004" spans="25:25" x14ac:dyDescent="0.25">
      <c r="Y5004" s="7"/>
    </row>
    <row r="5005" spans="25:25" x14ac:dyDescent="0.25">
      <c r="Y5005" s="7"/>
    </row>
    <row r="5006" spans="25:25" x14ac:dyDescent="0.25">
      <c r="Y5006" s="7"/>
    </row>
    <row r="5007" spans="25:25" x14ac:dyDescent="0.25">
      <c r="Y5007" s="7"/>
    </row>
    <row r="5008" spans="25:25" x14ac:dyDescent="0.25">
      <c r="Y5008" s="7"/>
    </row>
    <row r="5009" spans="25:25" x14ac:dyDescent="0.25">
      <c r="Y5009" s="7"/>
    </row>
    <row r="5010" spans="25:25" x14ac:dyDescent="0.25">
      <c r="Y5010" s="7"/>
    </row>
    <row r="5011" spans="25:25" x14ac:dyDescent="0.25">
      <c r="Y5011" s="7"/>
    </row>
    <row r="5012" spans="25:25" x14ac:dyDescent="0.25">
      <c r="Y5012" s="7"/>
    </row>
    <row r="5013" spans="25:25" x14ac:dyDescent="0.25">
      <c r="Y5013" s="7"/>
    </row>
    <row r="5014" spans="25:25" x14ac:dyDescent="0.25">
      <c r="Y5014" s="7"/>
    </row>
    <row r="5015" spans="25:25" x14ac:dyDescent="0.25">
      <c r="Y5015" s="7"/>
    </row>
    <row r="5016" spans="25:25" x14ac:dyDescent="0.25">
      <c r="Y5016" s="7"/>
    </row>
    <row r="5017" spans="25:25" x14ac:dyDescent="0.25">
      <c r="Y5017" s="7"/>
    </row>
    <row r="5018" spans="25:25" x14ac:dyDescent="0.25">
      <c r="Y5018" s="7"/>
    </row>
    <row r="5019" spans="25:25" x14ac:dyDescent="0.25">
      <c r="Y5019" s="7"/>
    </row>
    <row r="5020" spans="25:25" x14ac:dyDescent="0.25">
      <c r="Y5020" s="7"/>
    </row>
    <row r="5021" spans="25:25" x14ac:dyDescent="0.25">
      <c r="Y5021" s="7"/>
    </row>
    <row r="5022" spans="25:25" x14ac:dyDescent="0.25">
      <c r="Y5022" s="7"/>
    </row>
    <row r="5023" spans="25:25" x14ac:dyDescent="0.25">
      <c r="Y5023" s="7"/>
    </row>
    <row r="5024" spans="25:25" x14ac:dyDescent="0.25">
      <c r="Y5024" s="7"/>
    </row>
    <row r="5025" spans="25:25" x14ac:dyDescent="0.25">
      <c r="Y5025" s="7"/>
    </row>
    <row r="5026" spans="25:25" x14ac:dyDescent="0.25">
      <c r="Y5026" s="7"/>
    </row>
    <row r="5027" spans="25:25" x14ac:dyDescent="0.25">
      <c r="Y5027" s="7"/>
    </row>
    <row r="5028" spans="25:25" x14ac:dyDescent="0.25">
      <c r="Y5028" s="7"/>
    </row>
    <row r="5029" spans="25:25" x14ac:dyDescent="0.25">
      <c r="Y5029" s="7"/>
    </row>
    <row r="5030" spans="25:25" x14ac:dyDescent="0.25">
      <c r="Y5030" s="7"/>
    </row>
    <row r="5031" spans="25:25" x14ac:dyDescent="0.25">
      <c r="Y5031" s="7"/>
    </row>
    <row r="5032" spans="25:25" x14ac:dyDescent="0.25">
      <c r="Y5032" s="7"/>
    </row>
    <row r="5033" spans="25:25" x14ac:dyDescent="0.25">
      <c r="Y5033" s="7"/>
    </row>
    <row r="5034" spans="25:25" x14ac:dyDescent="0.25">
      <c r="Y5034" s="7"/>
    </row>
    <row r="5035" spans="25:25" x14ac:dyDescent="0.25">
      <c r="Y5035" s="7"/>
    </row>
    <row r="5036" spans="25:25" x14ac:dyDescent="0.25">
      <c r="Y5036" s="7"/>
    </row>
    <row r="5037" spans="25:25" x14ac:dyDescent="0.25">
      <c r="Y5037" s="7"/>
    </row>
    <row r="5038" spans="25:25" x14ac:dyDescent="0.25">
      <c r="Y5038" s="7"/>
    </row>
    <row r="5039" spans="25:25" x14ac:dyDescent="0.25">
      <c r="Y5039" s="7"/>
    </row>
    <row r="5040" spans="25:25" x14ac:dyDescent="0.25">
      <c r="Y5040" s="7"/>
    </row>
    <row r="5041" spans="25:25" x14ac:dyDescent="0.25">
      <c r="Y5041" s="7"/>
    </row>
    <row r="5042" spans="25:25" x14ac:dyDescent="0.25">
      <c r="Y5042" s="7"/>
    </row>
    <row r="5043" spans="25:25" x14ac:dyDescent="0.25">
      <c r="Y5043" s="7"/>
    </row>
    <row r="5044" spans="25:25" x14ac:dyDescent="0.25">
      <c r="Y5044" s="7"/>
    </row>
    <row r="5045" spans="25:25" x14ac:dyDescent="0.25">
      <c r="Y5045" s="7"/>
    </row>
    <row r="5046" spans="25:25" x14ac:dyDescent="0.25">
      <c r="Y5046" s="7"/>
    </row>
    <row r="5047" spans="25:25" x14ac:dyDescent="0.25">
      <c r="Y5047" s="7"/>
    </row>
    <row r="5048" spans="25:25" x14ac:dyDescent="0.25">
      <c r="Y5048" s="7"/>
    </row>
    <row r="5049" spans="25:25" x14ac:dyDescent="0.25">
      <c r="Y5049" s="7"/>
    </row>
    <row r="5050" spans="25:25" x14ac:dyDescent="0.25">
      <c r="Y5050" s="7"/>
    </row>
    <row r="5051" spans="25:25" x14ac:dyDescent="0.25">
      <c r="Y5051" s="7"/>
    </row>
    <row r="5052" spans="25:25" x14ac:dyDescent="0.25">
      <c r="Y5052" s="7"/>
    </row>
    <row r="5053" spans="25:25" x14ac:dyDescent="0.25">
      <c r="Y5053" s="7"/>
    </row>
    <row r="5054" spans="25:25" x14ac:dyDescent="0.25">
      <c r="Y5054" s="7"/>
    </row>
    <row r="5055" spans="25:25" x14ac:dyDescent="0.25">
      <c r="Y5055" s="7"/>
    </row>
    <row r="5056" spans="25:25" x14ac:dyDescent="0.25">
      <c r="Y5056" s="7"/>
    </row>
    <row r="5057" spans="25:25" x14ac:dyDescent="0.25">
      <c r="Y5057" s="7"/>
    </row>
    <row r="5058" spans="25:25" x14ac:dyDescent="0.25">
      <c r="Y5058" s="7"/>
    </row>
    <row r="5059" spans="25:25" x14ac:dyDescent="0.25">
      <c r="Y5059" s="7"/>
    </row>
    <row r="5060" spans="25:25" x14ac:dyDescent="0.25">
      <c r="Y5060" s="7"/>
    </row>
    <row r="5061" spans="25:25" x14ac:dyDescent="0.25">
      <c r="Y5061" s="7"/>
    </row>
    <row r="5062" spans="25:25" x14ac:dyDescent="0.25">
      <c r="Y5062" s="7"/>
    </row>
    <row r="5063" spans="25:25" x14ac:dyDescent="0.25">
      <c r="Y5063" s="7"/>
    </row>
    <row r="5064" spans="25:25" x14ac:dyDescent="0.25">
      <c r="Y5064" s="7"/>
    </row>
    <row r="5065" spans="25:25" x14ac:dyDescent="0.25">
      <c r="Y5065" s="7"/>
    </row>
    <row r="5066" spans="25:25" x14ac:dyDescent="0.25">
      <c r="Y5066" s="7"/>
    </row>
    <row r="5067" spans="25:25" x14ac:dyDescent="0.25">
      <c r="Y5067" s="7"/>
    </row>
    <row r="5068" spans="25:25" x14ac:dyDescent="0.25">
      <c r="Y5068" s="7"/>
    </row>
    <row r="5069" spans="25:25" x14ac:dyDescent="0.25">
      <c r="Y5069" s="7"/>
    </row>
    <row r="5070" spans="25:25" x14ac:dyDescent="0.25">
      <c r="Y5070" s="7"/>
    </row>
    <row r="5071" spans="25:25" x14ac:dyDescent="0.25">
      <c r="Y5071" s="7"/>
    </row>
    <row r="5072" spans="25:25" x14ac:dyDescent="0.25">
      <c r="Y5072" s="7"/>
    </row>
    <row r="5073" spans="25:25" x14ac:dyDescent="0.25">
      <c r="Y5073" s="7"/>
    </row>
    <row r="5074" spans="25:25" x14ac:dyDescent="0.25">
      <c r="Y5074" s="7"/>
    </row>
    <row r="5075" spans="25:25" x14ac:dyDescent="0.25">
      <c r="Y5075" s="7"/>
    </row>
    <row r="5076" spans="25:25" x14ac:dyDescent="0.25">
      <c r="Y5076" s="7"/>
    </row>
    <row r="5077" spans="25:25" x14ac:dyDescent="0.25">
      <c r="Y5077" s="7"/>
    </row>
    <row r="5078" spans="25:25" x14ac:dyDescent="0.25">
      <c r="Y5078" s="7"/>
    </row>
    <row r="5079" spans="25:25" x14ac:dyDescent="0.25">
      <c r="Y5079" s="7"/>
    </row>
    <row r="5080" spans="25:25" x14ac:dyDescent="0.25">
      <c r="Y5080" s="7"/>
    </row>
    <row r="5081" spans="25:25" x14ac:dyDescent="0.25">
      <c r="Y5081" s="7"/>
    </row>
    <row r="5082" spans="25:25" x14ac:dyDescent="0.25">
      <c r="Y5082" s="7"/>
    </row>
    <row r="5083" spans="25:25" x14ac:dyDescent="0.25">
      <c r="Y5083" s="7"/>
    </row>
    <row r="5084" spans="25:25" x14ac:dyDescent="0.25">
      <c r="Y5084" s="7"/>
    </row>
    <row r="5085" spans="25:25" x14ac:dyDescent="0.25">
      <c r="Y5085" s="7"/>
    </row>
    <row r="5086" spans="25:25" x14ac:dyDescent="0.25">
      <c r="Y5086" s="7"/>
    </row>
    <row r="5087" spans="25:25" x14ac:dyDescent="0.25">
      <c r="Y5087" s="7"/>
    </row>
    <row r="5088" spans="25:25" x14ac:dyDescent="0.25">
      <c r="Y5088" s="7"/>
    </row>
    <row r="5089" spans="25:25" x14ac:dyDescent="0.25">
      <c r="Y5089" s="7"/>
    </row>
    <row r="5090" spans="25:25" x14ac:dyDescent="0.25">
      <c r="Y5090" s="7"/>
    </row>
    <row r="5091" spans="25:25" x14ac:dyDescent="0.25">
      <c r="Y5091" s="7"/>
    </row>
    <row r="5092" spans="25:25" x14ac:dyDescent="0.25">
      <c r="Y5092" s="7"/>
    </row>
    <row r="5093" spans="25:25" x14ac:dyDescent="0.25">
      <c r="Y5093" s="7"/>
    </row>
    <row r="5094" spans="25:25" x14ac:dyDescent="0.25">
      <c r="Y5094" s="7"/>
    </row>
    <row r="5095" spans="25:25" x14ac:dyDescent="0.25">
      <c r="Y5095" s="7"/>
    </row>
    <row r="5096" spans="25:25" x14ac:dyDescent="0.25">
      <c r="Y5096" s="7"/>
    </row>
    <row r="5097" spans="25:25" x14ac:dyDescent="0.25">
      <c r="Y5097" s="7"/>
    </row>
    <row r="5098" spans="25:25" x14ac:dyDescent="0.25">
      <c r="Y5098" s="7"/>
    </row>
    <row r="5099" spans="25:25" x14ac:dyDescent="0.25">
      <c r="Y5099" s="7"/>
    </row>
    <row r="5100" spans="25:25" x14ac:dyDescent="0.25">
      <c r="Y5100" s="7"/>
    </row>
    <row r="5101" spans="25:25" x14ac:dyDescent="0.25">
      <c r="Y5101" s="7"/>
    </row>
    <row r="5102" spans="25:25" x14ac:dyDescent="0.25">
      <c r="Y5102" s="7"/>
    </row>
    <row r="5103" spans="25:25" x14ac:dyDescent="0.25">
      <c r="Y5103" s="7"/>
    </row>
    <row r="5104" spans="25:25" x14ac:dyDescent="0.25">
      <c r="Y5104" s="7"/>
    </row>
    <row r="5105" spans="25:25" x14ac:dyDescent="0.25">
      <c r="Y5105" s="7"/>
    </row>
    <row r="5106" spans="25:25" x14ac:dyDescent="0.25">
      <c r="Y5106" s="7"/>
    </row>
    <row r="5107" spans="25:25" x14ac:dyDescent="0.25">
      <c r="Y5107" s="7"/>
    </row>
    <row r="5108" spans="25:25" x14ac:dyDescent="0.25">
      <c r="Y5108" s="7"/>
    </row>
    <row r="5109" spans="25:25" x14ac:dyDescent="0.25">
      <c r="Y5109" s="7"/>
    </row>
    <row r="5110" spans="25:25" x14ac:dyDescent="0.25">
      <c r="Y5110" s="7"/>
    </row>
    <row r="5111" spans="25:25" x14ac:dyDescent="0.25">
      <c r="Y5111" s="7"/>
    </row>
    <row r="5112" spans="25:25" x14ac:dyDescent="0.25">
      <c r="Y5112" s="7"/>
    </row>
    <row r="5113" spans="25:25" x14ac:dyDescent="0.25">
      <c r="Y5113" s="7"/>
    </row>
    <row r="5114" spans="25:25" x14ac:dyDescent="0.25">
      <c r="Y5114" s="7"/>
    </row>
    <row r="5115" spans="25:25" x14ac:dyDescent="0.25">
      <c r="Y5115" s="7"/>
    </row>
    <row r="5116" spans="25:25" x14ac:dyDescent="0.25">
      <c r="Y5116" s="7"/>
    </row>
    <row r="5117" spans="25:25" x14ac:dyDescent="0.25">
      <c r="Y5117" s="7"/>
    </row>
    <row r="5118" spans="25:25" x14ac:dyDescent="0.25">
      <c r="Y5118" s="7"/>
    </row>
    <row r="5119" spans="25:25" x14ac:dyDescent="0.25">
      <c r="Y5119" s="7"/>
    </row>
    <row r="5120" spans="25:25" x14ac:dyDescent="0.25">
      <c r="Y5120" s="7"/>
    </row>
    <row r="5121" spans="25:25" x14ac:dyDescent="0.25">
      <c r="Y5121" s="7"/>
    </row>
    <row r="5122" spans="25:25" x14ac:dyDescent="0.25">
      <c r="Y5122" s="7"/>
    </row>
    <row r="5123" spans="25:25" x14ac:dyDescent="0.25">
      <c r="Y5123" s="7"/>
    </row>
    <row r="5124" spans="25:25" x14ac:dyDescent="0.25">
      <c r="Y5124" s="7"/>
    </row>
    <row r="5125" spans="25:25" x14ac:dyDescent="0.25">
      <c r="Y5125" s="7"/>
    </row>
    <row r="5126" spans="25:25" x14ac:dyDescent="0.25">
      <c r="Y5126" s="7"/>
    </row>
    <row r="5127" spans="25:25" x14ac:dyDescent="0.25">
      <c r="Y5127" s="7"/>
    </row>
    <row r="5128" spans="25:25" x14ac:dyDescent="0.25">
      <c r="Y5128" s="7"/>
    </row>
    <row r="5129" spans="25:25" x14ac:dyDescent="0.25">
      <c r="Y5129" s="7"/>
    </row>
    <row r="5130" spans="25:25" x14ac:dyDescent="0.25">
      <c r="Y5130" s="7"/>
    </row>
    <row r="5131" spans="25:25" x14ac:dyDescent="0.25">
      <c r="Y5131" s="7"/>
    </row>
    <row r="5132" spans="25:25" x14ac:dyDescent="0.25">
      <c r="Y5132" s="7"/>
    </row>
    <row r="5133" spans="25:25" x14ac:dyDescent="0.25">
      <c r="Y5133" s="7"/>
    </row>
    <row r="5134" spans="25:25" x14ac:dyDescent="0.25">
      <c r="Y5134" s="7"/>
    </row>
    <row r="5135" spans="25:25" x14ac:dyDescent="0.25">
      <c r="Y5135" s="7"/>
    </row>
    <row r="5136" spans="25:25" x14ac:dyDescent="0.25">
      <c r="Y5136" s="7"/>
    </row>
    <row r="5137" spans="25:25" x14ac:dyDescent="0.25">
      <c r="Y5137" s="7"/>
    </row>
    <row r="5138" spans="25:25" x14ac:dyDescent="0.25">
      <c r="Y5138" s="7"/>
    </row>
    <row r="5139" spans="25:25" x14ac:dyDescent="0.25">
      <c r="Y5139" s="7"/>
    </row>
    <row r="5140" spans="25:25" x14ac:dyDescent="0.25">
      <c r="Y5140" s="7"/>
    </row>
    <row r="5141" spans="25:25" x14ac:dyDescent="0.25">
      <c r="Y5141" s="7"/>
    </row>
    <row r="5142" spans="25:25" x14ac:dyDescent="0.25">
      <c r="Y5142" s="7"/>
    </row>
    <row r="5143" spans="25:25" x14ac:dyDescent="0.25">
      <c r="Y5143" s="7"/>
    </row>
    <row r="5144" spans="25:25" x14ac:dyDescent="0.25">
      <c r="Y5144" s="7"/>
    </row>
    <row r="5145" spans="25:25" x14ac:dyDescent="0.25">
      <c r="Y5145" s="7"/>
    </row>
    <row r="5146" spans="25:25" x14ac:dyDescent="0.25">
      <c r="Y5146" s="7"/>
    </row>
    <row r="5147" spans="25:25" x14ac:dyDescent="0.25">
      <c r="Y5147" s="7"/>
    </row>
    <row r="5148" spans="25:25" x14ac:dyDescent="0.25">
      <c r="Y5148" s="7"/>
    </row>
    <row r="5149" spans="25:25" x14ac:dyDescent="0.25">
      <c r="Y5149" s="7"/>
    </row>
    <row r="5150" spans="25:25" x14ac:dyDescent="0.25">
      <c r="Y5150" s="7"/>
    </row>
    <row r="5151" spans="25:25" x14ac:dyDescent="0.25">
      <c r="Y5151" s="7"/>
    </row>
    <row r="5152" spans="25:25" x14ac:dyDescent="0.25">
      <c r="Y5152" s="7"/>
    </row>
    <row r="5153" spans="25:25" x14ac:dyDescent="0.25">
      <c r="Y5153" s="7"/>
    </row>
    <row r="5154" spans="25:25" x14ac:dyDescent="0.25">
      <c r="Y5154" s="7"/>
    </row>
    <row r="5155" spans="25:25" x14ac:dyDescent="0.25">
      <c r="Y5155" s="7"/>
    </row>
    <row r="5156" spans="25:25" x14ac:dyDescent="0.25">
      <c r="Y5156" s="7"/>
    </row>
    <row r="5157" spans="25:25" x14ac:dyDescent="0.25">
      <c r="Y5157" s="7"/>
    </row>
    <row r="5158" spans="25:25" x14ac:dyDescent="0.25">
      <c r="Y5158" s="7"/>
    </row>
  </sheetData>
  <sortState ref="A3:X48">
    <sortCondition descending="1" ref="X3"/>
  </sortState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58"/>
  <sheetViews>
    <sheetView tabSelected="1" workbookViewId="0">
      <selection activeCell="C17" sqref="C17"/>
    </sheetView>
  </sheetViews>
  <sheetFormatPr defaultRowHeight="15" x14ac:dyDescent="0.25"/>
  <cols>
    <col min="1" max="1" width="6.42578125" customWidth="1"/>
    <col min="2" max="2" width="14.85546875" customWidth="1"/>
    <col min="3" max="3" width="13.28515625" customWidth="1"/>
    <col min="15" max="15" width="9.140625" style="1"/>
    <col min="25" max="25" width="9.140625" style="2"/>
    <col min="26" max="26" width="13.5703125" style="3" customWidth="1"/>
  </cols>
  <sheetData>
    <row r="1" spans="1:26" x14ac:dyDescent="0.25">
      <c r="D1" s="20" t="s">
        <v>26</v>
      </c>
      <c r="E1" s="20"/>
      <c r="F1" s="20"/>
      <c r="G1" s="20"/>
      <c r="H1" s="20"/>
      <c r="I1" s="8"/>
      <c r="J1" s="8"/>
      <c r="K1" s="8"/>
      <c r="L1" s="8"/>
      <c r="M1" s="8"/>
      <c r="N1" s="17"/>
      <c r="P1" s="19" t="s">
        <v>27</v>
      </c>
      <c r="Q1" s="19"/>
      <c r="R1" s="19"/>
      <c r="S1" s="19"/>
      <c r="T1" s="19"/>
      <c r="U1" s="17"/>
      <c r="V1" s="17"/>
      <c r="W1" s="8"/>
      <c r="X1" s="8"/>
      <c r="Z1" s="7"/>
    </row>
    <row r="2" spans="1:26" s="7" customFormat="1" ht="30" x14ac:dyDescent="0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8</v>
      </c>
      <c r="G2" s="4" t="s">
        <v>17</v>
      </c>
      <c r="H2" s="4" t="s">
        <v>21</v>
      </c>
      <c r="I2" s="9" t="s">
        <v>19</v>
      </c>
      <c r="J2" s="9" t="s">
        <v>24</v>
      </c>
      <c r="K2" s="9" t="s">
        <v>23</v>
      </c>
      <c r="L2" s="9" t="s">
        <v>14</v>
      </c>
      <c r="M2" s="14" t="s">
        <v>3</v>
      </c>
      <c r="N2" s="4" t="s">
        <v>6</v>
      </c>
      <c r="O2" s="4" t="s">
        <v>7</v>
      </c>
      <c r="P2" s="4" t="s">
        <v>8</v>
      </c>
      <c r="Q2" s="4" t="s">
        <v>17</v>
      </c>
      <c r="R2" s="4" t="s">
        <v>18</v>
      </c>
      <c r="S2" s="4" t="s">
        <v>22</v>
      </c>
      <c r="T2" s="4" t="s">
        <v>24</v>
      </c>
      <c r="U2" s="4" t="s">
        <v>13</v>
      </c>
      <c r="V2" s="4" t="s">
        <v>14</v>
      </c>
      <c r="W2" s="5" t="s">
        <v>4</v>
      </c>
      <c r="X2" s="6" t="s">
        <v>5</v>
      </c>
    </row>
    <row r="3" spans="1:26" x14ac:dyDescent="0.25">
      <c r="A3">
        <v>18</v>
      </c>
      <c r="B3" t="s">
        <v>25</v>
      </c>
      <c r="C3">
        <v>1251408305</v>
      </c>
      <c r="D3">
        <v>4</v>
      </c>
      <c r="E3">
        <v>6</v>
      </c>
      <c r="F3">
        <v>5</v>
      </c>
      <c r="G3">
        <v>7</v>
      </c>
      <c r="H3">
        <v>10</v>
      </c>
      <c r="I3">
        <v>10</v>
      </c>
      <c r="J3">
        <v>10</v>
      </c>
      <c r="K3">
        <v>10</v>
      </c>
      <c r="L3">
        <v>18</v>
      </c>
      <c r="M3" s="15">
        <f>SUM(D3:L3)</f>
        <v>80</v>
      </c>
      <c r="N3">
        <v>4</v>
      </c>
      <c r="O3">
        <v>6</v>
      </c>
      <c r="P3">
        <v>5</v>
      </c>
      <c r="Q3">
        <v>7</v>
      </c>
      <c r="R3">
        <v>10</v>
      </c>
      <c r="S3">
        <v>10</v>
      </c>
      <c r="T3">
        <v>10</v>
      </c>
      <c r="U3">
        <v>10</v>
      </c>
      <c r="V3">
        <v>18</v>
      </c>
      <c r="W3" s="15">
        <f>SUM(N3:V3)</f>
        <v>80</v>
      </c>
      <c r="X3" s="6">
        <f>(M3+W3)/2</f>
        <v>80</v>
      </c>
      <c r="Z3" s="7"/>
    </row>
    <row r="4" spans="1:26" x14ac:dyDescent="0.25">
      <c r="A4">
        <v>17</v>
      </c>
      <c r="B4" t="s">
        <v>25</v>
      </c>
      <c r="C4">
        <v>1251408304</v>
      </c>
      <c r="D4">
        <v>6</v>
      </c>
      <c r="E4">
        <v>6</v>
      </c>
      <c r="F4">
        <v>6</v>
      </c>
      <c r="G4">
        <v>6</v>
      </c>
      <c r="H4">
        <v>10</v>
      </c>
      <c r="I4">
        <v>10</v>
      </c>
      <c r="J4">
        <v>8</v>
      </c>
      <c r="K4">
        <v>7</v>
      </c>
      <c r="L4">
        <v>14</v>
      </c>
      <c r="M4" s="15">
        <f>SUM(D4:L4)</f>
        <v>73</v>
      </c>
      <c r="N4">
        <v>6</v>
      </c>
      <c r="O4">
        <v>6</v>
      </c>
      <c r="P4">
        <v>6</v>
      </c>
      <c r="Q4">
        <v>6</v>
      </c>
      <c r="R4">
        <v>10</v>
      </c>
      <c r="S4">
        <v>10</v>
      </c>
      <c r="T4">
        <v>8</v>
      </c>
      <c r="U4">
        <v>7</v>
      </c>
      <c r="V4">
        <v>14</v>
      </c>
      <c r="W4" s="15">
        <f>SUM(N4:V4)</f>
        <v>73</v>
      </c>
      <c r="X4" s="6">
        <f>(M4+W4)/2</f>
        <v>73</v>
      </c>
      <c r="Z4" s="7"/>
    </row>
    <row r="5" spans="1:26" x14ac:dyDescent="0.25">
      <c r="A5">
        <v>41</v>
      </c>
      <c r="B5" t="s">
        <v>25</v>
      </c>
      <c r="C5">
        <f>'[1]8 класс'!C4</f>
        <v>1250108002</v>
      </c>
      <c r="D5">
        <f>'[1]8 класс'!D4</f>
        <v>2</v>
      </c>
      <c r="E5">
        <f>'[1]8 класс'!E4</f>
        <v>6</v>
      </c>
      <c r="F5">
        <f>'[1]8 класс'!F4</f>
        <v>5</v>
      </c>
      <c r="G5">
        <v>8</v>
      </c>
      <c r="H5">
        <f>'[1]8 класс'!H4</f>
        <v>10</v>
      </c>
      <c r="I5">
        <v>10</v>
      </c>
      <c r="J5">
        <v>16</v>
      </c>
      <c r="K5">
        <v>8</v>
      </c>
      <c r="L5">
        <v>10</v>
      </c>
      <c r="M5" s="15">
        <f>SUM(D5:L5)</f>
        <v>75</v>
      </c>
      <c r="N5">
        <f>'[1]8 класс'!N4</f>
        <v>2</v>
      </c>
      <c r="O5">
        <f>'[1]8 класс'!O4</f>
        <v>6</v>
      </c>
      <c r="P5">
        <f>'[1]8 класс'!P4</f>
        <v>5</v>
      </c>
      <c r="Q5">
        <v>8</v>
      </c>
      <c r="R5">
        <f>'[1]8 класс'!R4</f>
        <v>0</v>
      </c>
      <c r="S5">
        <v>10</v>
      </c>
      <c r="T5">
        <v>16</v>
      </c>
      <c r="U5">
        <v>8</v>
      </c>
      <c r="V5">
        <v>10</v>
      </c>
      <c r="W5" s="15">
        <f>SUM(N5:V5)</f>
        <v>65</v>
      </c>
      <c r="X5" s="6">
        <f>(M5+W5)/2</f>
        <v>70</v>
      </c>
      <c r="Z5" s="7"/>
    </row>
    <row r="6" spans="1:26" x14ac:dyDescent="0.25">
      <c r="A6">
        <v>73</v>
      </c>
      <c r="B6" t="s">
        <v>25</v>
      </c>
      <c r="C6" s="16">
        <v>1250808020</v>
      </c>
      <c r="D6">
        <v>4</v>
      </c>
      <c r="E6">
        <v>6</v>
      </c>
      <c r="F6">
        <v>5</v>
      </c>
      <c r="G6">
        <v>5</v>
      </c>
      <c r="H6">
        <v>10</v>
      </c>
      <c r="I6">
        <v>6</v>
      </c>
      <c r="J6">
        <v>10</v>
      </c>
      <c r="K6">
        <v>6</v>
      </c>
      <c r="L6">
        <v>14</v>
      </c>
      <c r="M6" s="15">
        <f>SUM(D6:L6)</f>
        <v>66</v>
      </c>
      <c r="N6">
        <v>4</v>
      </c>
      <c r="O6">
        <v>6</v>
      </c>
      <c r="P6">
        <v>5</v>
      </c>
      <c r="Q6">
        <v>5</v>
      </c>
      <c r="R6">
        <v>10</v>
      </c>
      <c r="S6">
        <v>6</v>
      </c>
      <c r="T6">
        <v>10</v>
      </c>
      <c r="U6">
        <v>6</v>
      </c>
      <c r="V6">
        <v>14</v>
      </c>
      <c r="W6" s="15">
        <f>SUM(N6:V6)</f>
        <v>66</v>
      </c>
      <c r="X6" s="6">
        <f>(M6+W6)/2</f>
        <v>66</v>
      </c>
      <c r="Z6" s="7"/>
    </row>
    <row r="7" spans="1:26" x14ac:dyDescent="0.25">
      <c r="A7">
        <v>82</v>
      </c>
      <c r="B7" t="s">
        <v>25</v>
      </c>
      <c r="C7" s="16">
        <v>1251108101</v>
      </c>
      <c r="D7">
        <v>4</v>
      </c>
      <c r="E7">
        <v>6</v>
      </c>
      <c r="F7">
        <v>5</v>
      </c>
      <c r="G7">
        <v>5</v>
      </c>
      <c r="H7">
        <v>10</v>
      </c>
      <c r="I7">
        <v>6</v>
      </c>
      <c r="J7">
        <v>10</v>
      </c>
      <c r="K7">
        <v>7</v>
      </c>
      <c r="L7">
        <v>12</v>
      </c>
      <c r="M7" s="15">
        <f>SUM(D7:L7)</f>
        <v>65</v>
      </c>
      <c r="N7">
        <v>4</v>
      </c>
      <c r="O7">
        <v>6</v>
      </c>
      <c r="P7">
        <v>5</v>
      </c>
      <c r="Q7">
        <v>5</v>
      </c>
      <c r="R7">
        <v>10</v>
      </c>
      <c r="S7">
        <v>6</v>
      </c>
      <c r="T7">
        <v>10</v>
      </c>
      <c r="U7">
        <v>7</v>
      </c>
      <c r="V7">
        <v>12</v>
      </c>
      <c r="W7" s="15">
        <f>SUM(N7:V7)</f>
        <v>65</v>
      </c>
      <c r="X7" s="6">
        <f>(M7+W7)/2</f>
        <v>65</v>
      </c>
      <c r="Z7" s="7"/>
    </row>
    <row r="8" spans="1:26" x14ac:dyDescent="0.25">
      <c r="A8">
        <v>48</v>
      </c>
      <c r="B8" t="s">
        <v>25</v>
      </c>
      <c r="C8">
        <v>1250508103</v>
      </c>
      <c r="D8">
        <v>2</v>
      </c>
      <c r="E8">
        <v>6</v>
      </c>
      <c r="F8">
        <v>5</v>
      </c>
      <c r="G8">
        <v>8</v>
      </c>
      <c r="H8">
        <v>0</v>
      </c>
      <c r="I8">
        <v>10</v>
      </c>
      <c r="J8">
        <v>8</v>
      </c>
      <c r="K8">
        <v>3</v>
      </c>
      <c r="L8">
        <v>20</v>
      </c>
      <c r="M8" s="15">
        <f>SUM(D8:L8)</f>
        <v>62</v>
      </c>
      <c r="N8">
        <v>2</v>
      </c>
      <c r="O8">
        <v>6</v>
      </c>
      <c r="P8">
        <v>5</v>
      </c>
      <c r="Q8">
        <v>8</v>
      </c>
      <c r="R8">
        <v>0</v>
      </c>
      <c r="S8">
        <v>10</v>
      </c>
      <c r="T8">
        <v>8</v>
      </c>
      <c r="U8">
        <v>3</v>
      </c>
      <c r="V8">
        <v>20</v>
      </c>
      <c r="W8" s="15">
        <f>SUM(N8:V8)</f>
        <v>62</v>
      </c>
      <c r="X8" s="6">
        <f>(M8+W8)/2</f>
        <v>62</v>
      </c>
      <c r="Z8" s="7"/>
    </row>
    <row r="9" spans="1:26" x14ac:dyDescent="0.25">
      <c r="A9">
        <v>40</v>
      </c>
      <c r="B9" t="s">
        <v>25</v>
      </c>
      <c r="C9">
        <v>1250108002</v>
      </c>
      <c r="D9">
        <v>2</v>
      </c>
      <c r="E9">
        <v>6</v>
      </c>
      <c r="F9">
        <v>5</v>
      </c>
      <c r="G9">
        <v>6</v>
      </c>
      <c r="H9">
        <v>10</v>
      </c>
      <c r="I9">
        <v>4</v>
      </c>
      <c r="J9">
        <v>10</v>
      </c>
      <c r="K9">
        <v>8</v>
      </c>
      <c r="L9">
        <v>8</v>
      </c>
      <c r="M9" s="15">
        <f>SUM(D9:L9)</f>
        <v>59</v>
      </c>
      <c r="N9">
        <v>2</v>
      </c>
      <c r="O9">
        <v>6</v>
      </c>
      <c r="P9">
        <v>5</v>
      </c>
      <c r="Q9">
        <v>6</v>
      </c>
      <c r="R9">
        <v>10</v>
      </c>
      <c r="S9">
        <v>4</v>
      </c>
      <c r="T9">
        <v>10</v>
      </c>
      <c r="U9">
        <v>8</v>
      </c>
      <c r="V9">
        <v>8</v>
      </c>
      <c r="W9" s="15">
        <f>SUM(N9:V9)</f>
        <v>59</v>
      </c>
      <c r="X9" s="6">
        <f>(M9+W9)/2</f>
        <v>59</v>
      </c>
      <c r="Z9" s="7"/>
    </row>
    <row r="10" spans="1:26" x14ac:dyDescent="0.25">
      <c r="A10">
        <v>55</v>
      </c>
      <c r="B10" t="s">
        <v>25</v>
      </c>
      <c r="C10">
        <v>1250508110</v>
      </c>
      <c r="D10">
        <v>4</v>
      </c>
      <c r="E10">
        <v>6</v>
      </c>
      <c r="F10">
        <v>5</v>
      </c>
      <c r="G10">
        <v>7</v>
      </c>
      <c r="H10">
        <v>5</v>
      </c>
      <c r="I10">
        <v>8</v>
      </c>
      <c r="J10">
        <v>12</v>
      </c>
      <c r="K10">
        <v>6</v>
      </c>
      <c r="L10">
        <v>6</v>
      </c>
      <c r="M10" s="15">
        <f>SUM(D10:L10)</f>
        <v>59</v>
      </c>
      <c r="N10">
        <v>4</v>
      </c>
      <c r="O10">
        <v>6</v>
      </c>
      <c r="P10">
        <v>5</v>
      </c>
      <c r="Q10">
        <v>7</v>
      </c>
      <c r="R10">
        <v>5</v>
      </c>
      <c r="S10">
        <v>8</v>
      </c>
      <c r="T10">
        <v>12</v>
      </c>
      <c r="U10">
        <v>6</v>
      </c>
      <c r="V10">
        <v>6</v>
      </c>
      <c r="W10" s="15">
        <f>SUM(N10:V10)</f>
        <v>59</v>
      </c>
      <c r="X10" s="6">
        <f>(M10+W10)/2</f>
        <v>59</v>
      </c>
      <c r="Z10" s="7"/>
    </row>
    <row r="11" spans="1:26" x14ac:dyDescent="0.25">
      <c r="A11">
        <v>23</v>
      </c>
      <c r="B11" t="s">
        <v>25</v>
      </c>
      <c r="C11">
        <v>1251408310</v>
      </c>
      <c r="D11">
        <v>4</v>
      </c>
      <c r="E11">
        <v>6</v>
      </c>
      <c r="F11">
        <v>5</v>
      </c>
      <c r="G11">
        <v>7</v>
      </c>
      <c r="H11">
        <v>10</v>
      </c>
      <c r="I11">
        <v>4</v>
      </c>
      <c r="J11">
        <v>4</v>
      </c>
      <c r="K11">
        <v>10</v>
      </c>
      <c r="L11">
        <v>8</v>
      </c>
      <c r="M11" s="15">
        <f>SUM(D11:L11)</f>
        <v>58</v>
      </c>
      <c r="N11">
        <v>4</v>
      </c>
      <c r="O11">
        <v>6</v>
      </c>
      <c r="P11">
        <v>5</v>
      </c>
      <c r="Q11">
        <v>7</v>
      </c>
      <c r="R11">
        <v>10</v>
      </c>
      <c r="S11">
        <v>4</v>
      </c>
      <c r="T11">
        <v>4</v>
      </c>
      <c r="U11">
        <v>10</v>
      </c>
      <c r="V11">
        <v>8</v>
      </c>
      <c r="W11" s="15">
        <f>SUM(N11:V11)</f>
        <v>58</v>
      </c>
      <c r="X11" s="6">
        <f>(M11+W11)/2</f>
        <v>58</v>
      </c>
      <c r="Z11" s="7"/>
    </row>
    <row r="12" spans="1:26" x14ac:dyDescent="0.25">
      <c r="A12">
        <v>4</v>
      </c>
      <c r="B12" t="s">
        <v>25</v>
      </c>
      <c r="C12">
        <v>1251208004</v>
      </c>
      <c r="D12">
        <v>2</v>
      </c>
      <c r="E12">
        <v>2</v>
      </c>
      <c r="F12">
        <v>4</v>
      </c>
      <c r="G12">
        <v>5</v>
      </c>
      <c r="H12">
        <v>10</v>
      </c>
      <c r="I12">
        <v>4</v>
      </c>
      <c r="J12">
        <v>8</v>
      </c>
      <c r="K12">
        <v>7</v>
      </c>
      <c r="L12">
        <v>14</v>
      </c>
      <c r="M12" s="15">
        <f>SUM(D12:L12)</f>
        <v>56</v>
      </c>
      <c r="N12">
        <v>2</v>
      </c>
      <c r="O12">
        <v>2</v>
      </c>
      <c r="P12">
        <v>4</v>
      </c>
      <c r="Q12">
        <v>5</v>
      </c>
      <c r="R12">
        <v>10</v>
      </c>
      <c r="S12">
        <v>4</v>
      </c>
      <c r="T12">
        <v>8</v>
      </c>
      <c r="U12">
        <v>7</v>
      </c>
      <c r="V12">
        <v>14</v>
      </c>
      <c r="W12" s="15">
        <f>SUM(N12:V12)</f>
        <v>56</v>
      </c>
      <c r="X12" s="6">
        <f>(M12+W12)/2</f>
        <v>56</v>
      </c>
      <c r="Z12" s="7"/>
    </row>
    <row r="13" spans="1:26" x14ac:dyDescent="0.25">
      <c r="A13">
        <v>21</v>
      </c>
      <c r="B13" t="s">
        <v>25</v>
      </c>
      <c r="C13">
        <v>1251408308</v>
      </c>
      <c r="D13">
        <v>4</v>
      </c>
      <c r="E13">
        <v>6</v>
      </c>
      <c r="F13">
        <v>5</v>
      </c>
      <c r="G13">
        <v>8</v>
      </c>
      <c r="H13">
        <v>5</v>
      </c>
      <c r="I13">
        <v>2</v>
      </c>
      <c r="J13">
        <v>10</v>
      </c>
      <c r="K13">
        <v>5</v>
      </c>
      <c r="L13">
        <v>10</v>
      </c>
      <c r="M13" s="15">
        <f>SUM(D13:L13)</f>
        <v>55</v>
      </c>
      <c r="N13">
        <v>4</v>
      </c>
      <c r="O13">
        <v>6</v>
      </c>
      <c r="P13">
        <v>5</v>
      </c>
      <c r="Q13">
        <v>8</v>
      </c>
      <c r="R13">
        <v>5</v>
      </c>
      <c r="S13">
        <v>2</v>
      </c>
      <c r="T13">
        <v>10</v>
      </c>
      <c r="U13">
        <v>5</v>
      </c>
      <c r="V13">
        <v>10</v>
      </c>
      <c r="W13" s="15">
        <f>SUM(N13:V13)</f>
        <v>55</v>
      </c>
      <c r="X13" s="6">
        <f>(M13+W13)/2</f>
        <v>55</v>
      </c>
      <c r="Z13" s="7"/>
    </row>
    <row r="14" spans="1:26" x14ac:dyDescent="0.25">
      <c r="A14">
        <v>65</v>
      </c>
      <c r="B14" t="s">
        <v>25</v>
      </c>
      <c r="C14">
        <v>1250608102</v>
      </c>
      <c r="D14">
        <v>2</v>
      </c>
      <c r="E14">
        <v>0</v>
      </c>
      <c r="F14">
        <v>5</v>
      </c>
      <c r="G14">
        <v>7</v>
      </c>
      <c r="H14">
        <v>10</v>
      </c>
      <c r="I14">
        <v>4</v>
      </c>
      <c r="J14">
        <v>8</v>
      </c>
      <c r="K14">
        <v>5</v>
      </c>
      <c r="L14">
        <v>12</v>
      </c>
      <c r="M14" s="15">
        <f>SUM(D14:L14)</f>
        <v>53</v>
      </c>
      <c r="N14">
        <v>2</v>
      </c>
      <c r="O14">
        <v>0</v>
      </c>
      <c r="P14">
        <v>5</v>
      </c>
      <c r="Q14">
        <v>7</v>
      </c>
      <c r="R14">
        <v>10</v>
      </c>
      <c r="S14">
        <v>4</v>
      </c>
      <c r="T14">
        <v>8</v>
      </c>
      <c r="U14">
        <v>5</v>
      </c>
      <c r="V14">
        <v>12</v>
      </c>
      <c r="W14" s="15">
        <f>SUM(N14:V14)</f>
        <v>53</v>
      </c>
      <c r="X14" s="6">
        <f>(M14+W14)/2</f>
        <v>53</v>
      </c>
      <c r="Z14" s="7"/>
    </row>
    <row r="15" spans="1:26" x14ac:dyDescent="0.25">
      <c r="A15">
        <v>3</v>
      </c>
      <c r="B15" t="s">
        <v>25</v>
      </c>
      <c r="C15">
        <v>1251208003</v>
      </c>
      <c r="D15">
        <v>0</v>
      </c>
      <c r="E15">
        <v>6</v>
      </c>
      <c r="F15">
        <v>2</v>
      </c>
      <c r="G15">
        <v>5</v>
      </c>
      <c r="H15">
        <v>5</v>
      </c>
      <c r="I15">
        <v>8</v>
      </c>
      <c r="J15">
        <v>6</v>
      </c>
      <c r="K15">
        <v>10</v>
      </c>
      <c r="L15">
        <v>10</v>
      </c>
      <c r="M15" s="15">
        <f>SUM(D15:L15)</f>
        <v>52</v>
      </c>
      <c r="N15">
        <v>0</v>
      </c>
      <c r="O15">
        <v>6</v>
      </c>
      <c r="P15">
        <v>2</v>
      </c>
      <c r="Q15">
        <v>5</v>
      </c>
      <c r="R15">
        <v>5</v>
      </c>
      <c r="S15">
        <v>8</v>
      </c>
      <c r="T15">
        <v>6</v>
      </c>
      <c r="U15">
        <v>10</v>
      </c>
      <c r="V15">
        <v>10</v>
      </c>
      <c r="W15" s="15">
        <f>SUM(N15:V15)</f>
        <v>52</v>
      </c>
      <c r="X15" s="6">
        <f>(M15+W15)/2</f>
        <v>52</v>
      </c>
      <c r="Z15" s="7"/>
    </row>
    <row r="16" spans="1:26" x14ac:dyDescent="0.25">
      <c r="A16">
        <v>62</v>
      </c>
      <c r="B16" t="s">
        <v>25</v>
      </c>
      <c r="C16">
        <v>1250508201</v>
      </c>
      <c r="D16">
        <v>0</v>
      </c>
      <c r="E16">
        <v>6</v>
      </c>
      <c r="F16">
        <v>5</v>
      </c>
      <c r="G16">
        <v>7</v>
      </c>
      <c r="H16">
        <v>10</v>
      </c>
      <c r="I16">
        <v>8</v>
      </c>
      <c r="J16">
        <v>8</v>
      </c>
      <c r="K16">
        <v>4</v>
      </c>
      <c r="L16">
        <v>4</v>
      </c>
      <c r="M16" s="15">
        <f>SUM(D16:L16)</f>
        <v>52</v>
      </c>
      <c r="N16">
        <v>0</v>
      </c>
      <c r="O16">
        <v>6</v>
      </c>
      <c r="P16">
        <v>5</v>
      </c>
      <c r="Q16">
        <v>7</v>
      </c>
      <c r="R16">
        <v>10</v>
      </c>
      <c r="S16">
        <v>8</v>
      </c>
      <c r="T16">
        <v>8</v>
      </c>
      <c r="U16">
        <v>4</v>
      </c>
      <c r="V16">
        <v>4</v>
      </c>
      <c r="W16" s="15">
        <f>SUM(N16:V16)</f>
        <v>52</v>
      </c>
      <c r="X16" s="6">
        <f>(M16+W16)/2</f>
        <v>52</v>
      </c>
      <c r="Z16" s="7"/>
    </row>
    <row r="17" spans="1:26" x14ac:dyDescent="0.25">
      <c r="A17">
        <v>8</v>
      </c>
      <c r="B17" t="s">
        <v>25</v>
      </c>
      <c r="C17">
        <v>1251208008</v>
      </c>
      <c r="D17">
        <v>2</v>
      </c>
      <c r="E17">
        <v>6</v>
      </c>
      <c r="F17">
        <v>5</v>
      </c>
      <c r="G17">
        <v>7</v>
      </c>
      <c r="H17">
        <v>10</v>
      </c>
      <c r="I17">
        <v>2</v>
      </c>
      <c r="J17">
        <v>8</v>
      </c>
      <c r="K17">
        <v>5</v>
      </c>
      <c r="L17">
        <v>6</v>
      </c>
      <c r="M17" s="15">
        <f>SUM(D17:L17)</f>
        <v>51</v>
      </c>
      <c r="N17">
        <v>2</v>
      </c>
      <c r="O17">
        <v>6</v>
      </c>
      <c r="P17">
        <v>5</v>
      </c>
      <c r="Q17">
        <v>7</v>
      </c>
      <c r="R17">
        <v>10</v>
      </c>
      <c r="S17">
        <v>2</v>
      </c>
      <c r="T17">
        <v>8</v>
      </c>
      <c r="U17">
        <v>5</v>
      </c>
      <c r="V17">
        <v>6</v>
      </c>
      <c r="W17" s="15">
        <f>SUM(N17:V17)</f>
        <v>51</v>
      </c>
      <c r="X17" s="6">
        <f>(M17+W17)/2</f>
        <v>51</v>
      </c>
      <c r="Z17" s="7"/>
    </row>
    <row r="18" spans="1:26" x14ac:dyDescent="0.25">
      <c r="A18">
        <v>61</v>
      </c>
      <c r="B18" t="s">
        <v>25</v>
      </c>
      <c r="C18">
        <v>1250508116</v>
      </c>
      <c r="D18">
        <v>4</v>
      </c>
      <c r="E18">
        <v>6</v>
      </c>
      <c r="F18">
        <v>4</v>
      </c>
      <c r="G18">
        <v>5</v>
      </c>
      <c r="H18">
        <v>10</v>
      </c>
      <c r="I18">
        <v>6</v>
      </c>
      <c r="J18">
        <v>8</v>
      </c>
      <c r="K18">
        <v>2</v>
      </c>
      <c r="L18">
        <v>6</v>
      </c>
      <c r="M18" s="15">
        <f>SUM(D18:L18)</f>
        <v>51</v>
      </c>
      <c r="N18">
        <v>4</v>
      </c>
      <c r="O18">
        <v>6</v>
      </c>
      <c r="P18">
        <v>4</v>
      </c>
      <c r="Q18">
        <v>5</v>
      </c>
      <c r="R18">
        <v>10</v>
      </c>
      <c r="S18">
        <v>6</v>
      </c>
      <c r="T18">
        <v>8</v>
      </c>
      <c r="U18">
        <v>2</v>
      </c>
      <c r="V18">
        <v>6</v>
      </c>
      <c r="W18" s="15">
        <f>SUM(N18:V18)</f>
        <v>51</v>
      </c>
      <c r="X18" s="6">
        <f>(M18+W18)/2</f>
        <v>51</v>
      </c>
      <c r="Z18" s="7"/>
    </row>
    <row r="19" spans="1:26" x14ac:dyDescent="0.25">
      <c r="A19">
        <v>2</v>
      </c>
      <c r="B19" t="s">
        <v>25</v>
      </c>
      <c r="C19">
        <v>1251208002</v>
      </c>
      <c r="D19">
        <v>2</v>
      </c>
      <c r="E19">
        <v>6</v>
      </c>
      <c r="F19">
        <v>0</v>
      </c>
      <c r="G19">
        <v>4</v>
      </c>
      <c r="H19">
        <v>10</v>
      </c>
      <c r="I19">
        <v>8</v>
      </c>
      <c r="J19">
        <v>8</v>
      </c>
      <c r="K19">
        <v>0</v>
      </c>
      <c r="L19">
        <v>12</v>
      </c>
      <c r="M19" s="15">
        <f>SUM(D19:L19)</f>
        <v>50</v>
      </c>
      <c r="N19">
        <v>2</v>
      </c>
      <c r="O19">
        <v>6</v>
      </c>
      <c r="P19">
        <v>0</v>
      </c>
      <c r="Q19">
        <v>4</v>
      </c>
      <c r="R19">
        <v>10</v>
      </c>
      <c r="S19">
        <v>8</v>
      </c>
      <c r="T19">
        <v>8</v>
      </c>
      <c r="U19">
        <v>0</v>
      </c>
      <c r="V19">
        <v>12</v>
      </c>
      <c r="W19" s="15">
        <f>SUM(N19:V19)</f>
        <v>50</v>
      </c>
      <c r="X19" s="6">
        <f>(M19+W19)/2</f>
        <v>50</v>
      </c>
      <c r="Z19" s="7"/>
    </row>
    <row r="20" spans="1:26" x14ac:dyDescent="0.25">
      <c r="A20">
        <v>10</v>
      </c>
      <c r="B20" t="s">
        <v>25</v>
      </c>
      <c r="C20">
        <v>1251308109</v>
      </c>
      <c r="D20">
        <v>4</v>
      </c>
      <c r="E20">
        <v>6</v>
      </c>
      <c r="F20">
        <v>3</v>
      </c>
      <c r="G20">
        <v>8</v>
      </c>
      <c r="H20">
        <v>5</v>
      </c>
      <c r="I20">
        <v>4</v>
      </c>
      <c r="J20">
        <v>6</v>
      </c>
      <c r="K20">
        <v>10</v>
      </c>
      <c r="L20">
        <v>4</v>
      </c>
      <c r="M20" s="15">
        <f>SUM(D20:L20)</f>
        <v>50</v>
      </c>
      <c r="N20">
        <v>4</v>
      </c>
      <c r="O20">
        <v>6</v>
      </c>
      <c r="P20">
        <v>3</v>
      </c>
      <c r="Q20">
        <v>8</v>
      </c>
      <c r="R20">
        <v>5</v>
      </c>
      <c r="S20">
        <v>4</v>
      </c>
      <c r="T20">
        <v>6</v>
      </c>
      <c r="U20">
        <v>10</v>
      </c>
      <c r="V20">
        <v>4</v>
      </c>
      <c r="W20" s="15">
        <f>SUM(N20:V20)</f>
        <v>50</v>
      </c>
      <c r="X20" s="6">
        <f>(M20+W20)/2</f>
        <v>50</v>
      </c>
      <c r="Z20" s="7"/>
    </row>
    <row r="21" spans="1:26" x14ac:dyDescent="0.25">
      <c r="A21">
        <v>30</v>
      </c>
      <c r="B21" t="s">
        <v>25</v>
      </c>
      <c r="C21">
        <v>1251508113</v>
      </c>
      <c r="D21">
        <v>4</v>
      </c>
      <c r="E21">
        <v>6</v>
      </c>
      <c r="F21">
        <v>5</v>
      </c>
      <c r="G21">
        <v>5</v>
      </c>
      <c r="H21">
        <v>0</v>
      </c>
      <c r="I21">
        <v>8</v>
      </c>
      <c r="J21">
        <v>10</v>
      </c>
      <c r="K21">
        <v>8</v>
      </c>
      <c r="L21">
        <v>4</v>
      </c>
      <c r="M21" s="15">
        <f>SUM(D21:L21)</f>
        <v>50</v>
      </c>
      <c r="N21">
        <v>4</v>
      </c>
      <c r="O21">
        <v>6</v>
      </c>
      <c r="P21">
        <v>5</v>
      </c>
      <c r="Q21">
        <v>5</v>
      </c>
      <c r="R21">
        <v>0</v>
      </c>
      <c r="S21">
        <v>8</v>
      </c>
      <c r="T21">
        <v>10</v>
      </c>
      <c r="U21">
        <v>8</v>
      </c>
      <c r="V21">
        <v>4</v>
      </c>
      <c r="W21" s="15">
        <f>SUM(N21:V21)</f>
        <v>50</v>
      </c>
      <c r="X21" s="6">
        <f>(M21+W21)/2</f>
        <v>50</v>
      </c>
      <c r="Z21" s="7"/>
    </row>
    <row r="22" spans="1:26" x14ac:dyDescent="0.25">
      <c r="A22">
        <v>66</v>
      </c>
      <c r="B22" t="s">
        <v>25</v>
      </c>
      <c r="C22">
        <v>1250608103</v>
      </c>
      <c r="D22">
        <v>2</v>
      </c>
      <c r="E22">
        <v>2</v>
      </c>
      <c r="F22">
        <v>5</v>
      </c>
      <c r="G22">
        <v>9</v>
      </c>
      <c r="H22">
        <v>5</v>
      </c>
      <c r="I22">
        <v>6</v>
      </c>
      <c r="J22">
        <v>2</v>
      </c>
      <c r="K22">
        <v>7</v>
      </c>
      <c r="L22">
        <v>12</v>
      </c>
      <c r="M22" s="15">
        <f>SUM(D22:L22)</f>
        <v>50</v>
      </c>
      <c r="N22">
        <v>2</v>
      </c>
      <c r="O22">
        <v>2</v>
      </c>
      <c r="P22">
        <v>5</v>
      </c>
      <c r="Q22">
        <v>9</v>
      </c>
      <c r="R22">
        <v>5</v>
      </c>
      <c r="S22">
        <v>6</v>
      </c>
      <c r="T22">
        <v>2</v>
      </c>
      <c r="U22">
        <v>7</v>
      </c>
      <c r="V22">
        <v>12</v>
      </c>
      <c r="W22" s="15">
        <f>SUM(N22:V22)</f>
        <v>50</v>
      </c>
      <c r="X22" s="6">
        <f>(M22+W22)/2</f>
        <v>50</v>
      </c>
      <c r="Z22" s="7"/>
    </row>
    <row r="23" spans="1:26" x14ac:dyDescent="0.25">
      <c r="A23">
        <v>69</v>
      </c>
      <c r="B23" t="s">
        <v>25</v>
      </c>
      <c r="C23">
        <v>1250608106</v>
      </c>
      <c r="D23">
        <v>2</v>
      </c>
      <c r="E23">
        <v>6</v>
      </c>
      <c r="F23">
        <v>4</v>
      </c>
      <c r="G23">
        <v>7</v>
      </c>
      <c r="H23">
        <v>10</v>
      </c>
      <c r="I23">
        <v>0</v>
      </c>
      <c r="J23">
        <v>8</v>
      </c>
      <c r="K23">
        <v>9</v>
      </c>
      <c r="L23">
        <v>4</v>
      </c>
      <c r="M23" s="15">
        <f>SUM(D23:L23)</f>
        <v>50</v>
      </c>
      <c r="N23">
        <v>2</v>
      </c>
      <c r="O23">
        <v>6</v>
      </c>
      <c r="P23">
        <v>4</v>
      </c>
      <c r="Q23">
        <v>7</v>
      </c>
      <c r="R23">
        <v>10</v>
      </c>
      <c r="S23">
        <v>0</v>
      </c>
      <c r="T23">
        <v>8</v>
      </c>
      <c r="U23">
        <v>9</v>
      </c>
      <c r="V23">
        <v>4</v>
      </c>
      <c r="W23" s="15">
        <f>SUM(N23:V23)</f>
        <v>50</v>
      </c>
      <c r="X23" s="6">
        <f>(M23+W23)/2</f>
        <v>50</v>
      </c>
      <c r="Z23" s="7"/>
    </row>
    <row r="24" spans="1:26" x14ac:dyDescent="0.25">
      <c r="A24">
        <v>13</v>
      </c>
      <c r="B24" t="s">
        <v>25</v>
      </c>
      <c r="C24">
        <v>1251308112</v>
      </c>
      <c r="D24">
        <v>2</v>
      </c>
      <c r="E24">
        <v>6</v>
      </c>
      <c r="F24">
        <v>4</v>
      </c>
      <c r="G24">
        <v>6</v>
      </c>
      <c r="H24">
        <v>5</v>
      </c>
      <c r="I24">
        <v>6</v>
      </c>
      <c r="J24">
        <v>6</v>
      </c>
      <c r="K24">
        <v>7</v>
      </c>
      <c r="L24">
        <v>6</v>
      </c>
      <c r="M24" s="15">
        <f>SUM(D24:L24)</f>
        <v>48</v>
      </c>
      <c r="N24">
        <v>2</v>
      </c>
      <c r="O24">
        <v>6</v>
      </c>
      <c r="P24">
        <v>4</v>
      </c>
      <c r="Q24">
        <v>6</v>
      </c>
      <c r="R24">
        <v>5</v>
      </c>
      <c r="S24">
        <v>6</v>
      </c>
      <c r="T24">
        <v>6</v>
      </c>
      <c r="U24">
        <v>7</v>
      </c>
      <c r="V24">
        <v>6</v>
      </c>
      <c r="W24" s="15">
        <f>SUM(N24:V24)</f>
        <v>48</v>
      </c>
      <c r="X24" s="6">
        <f>(M24+W24)/2</f>
        <v>48</v>
      </c>
      <c r="Z24" s="7"/>
    </row>
    <row r="25" spans="1:26" x14ac:dyDescent="0.25">
      <c r="A25">
        <v>14</v>
      </c>
      <c r="B25" t="s">
        <v>25</v>
      </c>
      <c r="C25" s="13">
        <v>1251308113</v>
      </c>
      <c r="D25">
        <v>2</v>
      </c>
      <c r="E25">
        <v>6</v>
      </c>
      <c r="F25">
        <v>5</v>
      </c>
      <c r="G25">
        <v>5</v>
      </c>
      <c r="H25">
        <v>5</v>
      </c>
      <c r="I25">
        <v>4</v>
      </c>
      <c r="J25">
        <v>8</v>
      </c>
      <c r="K25">
        <v>4</v>
      </c>
      <c r="L25">
        <v>8</v>
      </c>
      <c r="M25" s="15">
        <f>SUM(D25:L25)</f>
        <v>47</v>
      </c>
      <c r="N25">
        <v>2</v>
      </c>
      <c r="O25">
        <v>6</v>
      </c>
      <c r="P25">
        <v>5</v>
      </c>
      <c r="Q25">
        <v>5</v>
      </c>
      <c r="R25">
        <v>5</v>
      </c>
      <c r="S25">
        <v>4</v>
      </c>
      <c r="T25">
        <v>8</v>
      </c>
      <c r="U25">
        <v>4</v>
      </c>
      <c r="V25">
        <v>8</v>
      </c>
      <c r="W25" s="15">
        <f>SUM(N25:V25)</f>
        <v>47</v>
      </c>
      <c r="X25" s="6">
        <f>(M25+W25)/2</f>
        <v>47</v>
      </c>
      <c r="Z25" s="7"/>
    </row>
    <row r="26" spans="1:26" x14ac:dyDescent="0.25">
      <c r="A26">
        <v>33</v>
      </c>
      <c r="B26" t="s">
        <v>25</v>
      </c>
      <c r="C26">
        <v>1251508116</v>
      </c>
      <c r="D26">
        <v>6</v>
      </c>
      <c r="E26">
        <v>6</v>
      </c>
      <c r="F26">
        <v>5</v>
      </c>
      <c r="G26">
        <v>6</v>
      </c>
      <c r="H26">
        <v>0</v>
      </c>
      <c r="I26">
        <v>2</v>
      </c>
      <c r="J26">
        <v>6</v>
      </c>
      <c r="K26">
        <v>4</v>
      </c>
      <c r="L26">
        <v>12</v>
      </c>
      <c r="M26" s="15">
        <f>SUM(D26:L26)</f>
        <v>47</v>
      </c>
      <c r="N26">
        <v>6</v>
      </c>
      <c r="O26">
        <v>6</v>
      </c>
      <c r="P26">
        <v>5</v>
      </c>
      <c r="Q26">
        <v>6</v>
      </c>
      <c r="R26">
        <v>0</v>
      </c>
      <c r="S26">
        <v>2</v>
      </c>
      <c r="T26">
        <v>6</v>
      </c>
      <c r="U26">
        <v>4</v>
      </c>
      <c r="V26">
        <v>12</v>
      </c>
      <c r="W26" s="15">
        <f>SUM(N26:V26)</f>
        <v>47</v>
      </c>
      <c r="X26" s="6">
        <f>(M26+W26)/2</f>
        <v>47</v>
      </c>
      <c r="Z26" s="7"/>
    </row>
    <row r="27" spans="1:26" x14ac:dyDescent="0.25">
      <c r="A27">
        <v>60</v>
      </c>
      <c r="B27" t="s">
        <v>25</v>
      </c>
      <c r="C27">
        <v>1250508115</v>
      </c>
      <c r="D27">
        <v>2</v>
      </c>
      <c r="E27">
        <v>6</v>
      </c>
      <c r="F27">
        <v>4</v>
      </c>
      <c r="G27">
        <v>5</v>
      </c>
      <c r="H27">
        <v>5</v>
      </c>
      <c r="I27">
        <v>4</v>
      </c>
      <c r="J27">
        <v>8</v>
      </c>
      <c r="K27">
        <v>3</v>
      </c>
      <c r="L27">
        <v>10</v>
      </c>
      <c r="M27" s="15">
        <f>SUM(D27:L27)</f>
        <v>47</v>
      </c>
      <c r="N27">
        <v>2</v>
      </c>
      <c r="O27">
        <v>6</v>
      </c>
      <c r="P27">
        <v>4</v>
      </c>
      <c r="Q27">
        <v>5</v>
      </c>
      <c r="R27">
        <v>5</v>
      </c>
      <c r="S27">
        <v>4</v>
      </c>
      <c r="T27">
        <v>8</v>
      </c>
      <c r="U27">
        <v>3</v>
      </c>
      <c r="V27">
        <v>10</v>
      </c>
      <c r="W27" s="15">
        <f>SUM(N27:V27)</f>
        <v>47</v>
      </c>
      <c r="X27" s="6">
        <f>(M27+W27)/2</f>
        <v>47</v>
      </c>
      <c r="Z27" s="7"/>
    </row>
    <row r="28" spans="1:26" x14ac:dyDescent="0.25">
      <c r="A28">
        <v>11</v>
      </c>
      <c r="B28" t="s">
        <v>25</v>
      </c>
      <c r="C28">
        <v>1251308110</v>
      </c>
      <c r="D28">
        <v>2</v>
      </c>
      <c r="E28">
        <v>2</v>
      </c>
      <c r="F28">
        <v>3</v>
      </c>
      <c r="G28">
        <v>9</v>
      </c>
      <c r="H28">
        <v>5</v>
      </c>
      <c r="I28">
        <v>2</v>
      </c>
      <c r="J28">
        <v>6</v>
      </c>
      <c r="K28">
        <v>5</v>
      </c>
      <c r="L28">
        <v>12</v>
      </c>
      <c r="M28" s="15">
        <f>SUM(D28:L28)</f>
        <v>46</v>
      </c>
      <c r="N28">
        <v>2</v>
      </c>
      <c r="O28">
        <v>2</v>
      </c>
      <c r="P28">
        <v>3</v>
      </c>
      <c r="Q28">
        <v>9</v>
      </c>
      <c r="R28">
        <v>5</v>
      </c>
      <c r="S28">
        <v>2</v>
      </c>
      <c r="T28">
        <v>6</v>
      </c>
      <c r="U28">
        <v>5</v>
      </c>
      <c r="V28">
        <v>12</v>
      </c>
      <c r="W28" s="15">
        <f>SUM(N28:V28)</f>
        <v>46</v>
      </c>
      <c r="X28" s="6">
        <f>(M28+W28)/2</f>
        <v>46</v>
      </c>
      <c r="Z28" s="7"/>
    </row>
    <row r="29" spans="1:26" x14ac:dyDescent="0.25">
      <c r="A29">
        <v>47</v>
      </c>
      <c r="B29" t="s">
        <v>25</v>
      </c>
      <c r="C29">
        <v>1250508102</v>
      </c>
      <c r="D29">
        <v>2</v>
      </c>
      <c r="E29">
        <v>6</v>
      </c>
      <c r="F29">
        <v>5</v>
      </c>
      <c r="G29">
        <v>7</v>
      </c>
      <c r="H29">
        <v>0</v>
      </c>
      <c r="I29">
        <v>8</v>
      </c>
      <c r="J29">
        <v>8</v>
      </c>
      <c r="K29">
        <v>4</v>
      </c>
      <c r="L29">
        <v>6</v>
      </c>
      <c r="M29" s="15">
        <f>SUM(D29:L29)</f>
        <v>46</v>
      </c>
      <c r="N29">
        <v>2</v>
      </c>
      <c r="O29">
        <v>6</v>
      </c>
      <c r="P29">
        <v>5</v>
      </c>
      <c r="Q29">
        <v>7</v>
      </c>
      <c r="R29">
        <v>0</v>
      </c>
      <c r="S29">
        <v>8</v>
      </c>
      <c r="T29">
        <v>8</v>
      </c>
      <c r="U29">
        <v>4</v>
      </c>
      <c r="V29">
        <v>6</v>
      </c>
      <c r="W29" s="15">
        <f>SUM(N29:V29)</f>
        <v>46</v>
      </c>
      <c r="X29" s="6">
        <f>(M29+W29)/2</f>
        <v>46</v>
      </c>
      <c r="Z29" s="7"/>
    </row>
    <row r="30" spans="1:26" x14ac:dyDescent="0.25">
      <c r="A30">
        <v>50</v>
      </c>
      <c r="B30" t="s">
        <v>25</v>
      </c>
      <c r="C30">
        <v>1250508105</v>
      </c>
      <c r="D30">
        <v>4</v>
      </c>
      <c r="E30">
        <v>6</v>
      </c>
      <c r="F30">
        <v>5</v>
      </c>
      <c r="G30">
        <v>8</v>
      </c>
      <c r="H30">
        <v>0</v>
      </c>
      <c r="I30">
        <v>8</v>
      </c>
      <c r="J30">
        <v>6</v>
      </c>
      <c r="K30">
        <v>3</v>
      </c>
      <c r="L30">
        <v>6</v>
      </c>
      <c r="M30" s="15">
        <f>SUM(D30:L30)</f>
        <v>46</v>
      </c>
      <c r="N30">
        <v>4</v>
      </c>
      <c r="O30">
        <v>6</v>
      </c>
      <c r="P30">
        <v>5</v>
      </c>
      <c r="Q30">
        <v>8</v>
      </c>
      <c r="R30">
        <v>0</v>
      </c>
      <c r="S30">
        <v>8</v>
      </c>
      <c r="T30">
        <v>6</v>
      </c>
      <c r="U30">
        <v>3</v>
      </c>
      <c r="V30">
        <v>6</v>
      </c>
      <c r="W30" s="15">
        <f>SUM(N30:V30)</f>
        <v>46</v>
      </c>
      <c r="X30" s="6">
        <f>(M30+W30)/2</f>
        <v>46</v>
      </c>
      <c r="Z30" s="7"/>
    </row>
    <row r="31" spans="1:26" x14ac:dyDescent="0.25">
      <c r="A31">
        <v>20</v>
      </c>
      <c r="B31" t="s">
        <v>25</v>
      </c>
      <c r="C31">
        <v>1251408307</v>
      </c>
      <c r="D31">
        <v>6</v>
      </c>
      <c r="E31">
        <v>6</v>
      </c>
      <c r="F31">
        <v>6</v>
      </c>
      <c r="G31">
        <v>4</v>
      </c>
      <c r="H31">
        <v>0</v>
      </c>
      <c r="I31">
        <v>2</v>
      </c>
      <c r="J31">
        <v>12</v>
      </c>
      <c r="K31">
        <v>7</v>
      </c>
      <c r="L31">
        <v>2</v>
      </c>
      <c r="M31" s="15">
        <f>SUM(D31:L31)</f>
        <v>45</v>
      </c>
      <c r="N31">
        <v>6</v>
      </c>
      <c r="O31">
        <v>6</v>
      </c>
      <c r="P31">
        <v>6</v>
      </c>
      <c r="Q31">
        <v>4</v>
      </c>
      <c r="R31">
        <v>0</v>
      </c>
      <c r="S31">
        <v>2</v>
      </c>
      <c r="T31">
        <v>12</v>
      </c>
      <c r="U31">
        <v>7</v>
      </c>
      <c r="V31">
        <v>2</v>
      </c>
      <c r="W31" s="15">
        <f>SUM(N31:V31)</f>
        <v>45</v>
      </c>
      <c r="X31" s="6">
        <f>(M31+W31)/2</f>
        <v>45</v>
      </c>
      <c r="Z31" s="7"/>
    </row>
    <row r="32" spans="1:26" x14ac:dyDescent="0.25">
      <c r="A32">
        <v>31</v>
      </c>
      <c r="B32" t="s">
        <v>25</v>
      </c>
      <c r="C32">
        <v>1251508114</v>
      </c>
      <c r="D32">
        <v>4</v>
      </c>
      <c r="E32">
        <v>6</v>
      </c>
      <c r="F32">
        <v>0</v>
      </c>
      <c r="G32">
        <v>5</v>
      </c>
      <c r="H32">
        <v>5</v>
      </c>
      <c r="I32">
        <v>2</v>
      </c>
      <c r="J32">
        <v>4</v>
      </c>
      <c r="K32">
        <v>7</v>
      </c>
      <c r="L32">
        <v>12</v>
      </c>
      <c r="M32" s="15">
        <f>SUM(D32:L32)</f>
        <v>45</v>
      </c>
      <c r="N32">
        <v>4</v>
      </c>
      <c r="O32">
        <v>6</v>
      </c>
      <c r="P32">
        <v>0</v>
      </c>
      <c r="Q32">
        <v>5</v>
      </c>
      <c r="R32">
        <v>5</v>
      </c>
      <c r="S32">
        <v>2</v>
      </c>
      <c r="T32">
        <v>4</v>
      </c>
      <c r="U32">
        <v>7</v>
      </c>
      <c r="V32">
        <v>12</v>
      </c>
      <c r="W32" s="15">
        <f>SUM(N32:V32)</f>
        <v>45</v>
      </c>
      <c r="X32" s="6">
        <f>(M32+W32)/2</f>
        <v>45</v>
      </c>
      <c r="Z32" s="7"/>
    </row>
    <row r="33" spans="1:26" x14ac:dyDescent="0.25">
      <c r="A33">
        <v>22</v>
      </c>
      <c r="B33" t="s">
        <v>25</v>
      </c>
      <c r="C33">
        <v>1251408309</v>
      </c>
      <c r="D33">
        <v>2</v>
      </c>
      <c r="E33">
        <v>6</v>
      </c>
      <c r="F33">
        <v>4</v>
      </c>
      <c r="G33">
        <v>5</v>
      </c>
      <c r="H33">
        <v>5</v>
      </c>
      <c r="I33">
        <v>2</v>
      </c>
      <c r="J33">
        <v>2</v>
      </c>
      <c r="K33">
        <v>0</v>
      </c>
      <c r="L33">
        <v>18</v>
      </c>
      <c r="M33" s="15">
        <f>SUM(D33:L33)</f>
        <v>44</v>
      </c>
      <c r="N33">
        <v>2</v>
      </c>
      <c r="O33">
        <v>6</v>
      </c>
      <c r="P33">
        <v>4</v>
      </c>
      <c r="Q33">
        <v>5</v>
      </c>
      <c r="R33">
        <v>5</v>
      </c>
      <c r="S33">
        <v>2</v>
      </c>
      <c r="T33">
        <v>2</v>
      </c>
      <c r="U33">
        <v>0</v>
      </c>
      <c r="V33">
        <v>18</v>
      </c>
      <c r="W33" s="15">
        <f>SUM(N33:V33)</f>
        <v>44</v>
      </c>
      <c r="X33" s="6">
        <f>(M33+W33)/2</f>
        <v>44</v>
      </c>
      <c r="Z33" s="7"/>
    </row>
    <row r="34" spans="1:26" x14ac:dyDescent="0.25">
      <c r="A34">
        <v>6</v>
      </c>
      <c r="B34" t="s">
        <v>25</v>
      </c>
      <c r="C34">
        <v>1251208006</v>
      </c>
      <c r="D34">
        <v>4</v>
      </c>
      <c r="E34">
        <v>0</v>
      </c>
      <c r="F34">
        <v>3</v>
      </c>
      <c r="G34">
        <v>6</v>
      </c>
      <c r="H34">
        <v>5</v>
      </c>
      <c r="I34">
        <v>6</v>
      </c>
      <c r="J34">
        <v>8</v>
      </c>
      <c r="K34">
        <v>3</v>
      </c>
      <c r="L34">
        <v>8</v>
      </c>
      <c r="M34" s="15">
        <f>SUM(D34:L34)</f>
        <v>43</v>
      </c>
      <c r="N34">
        <v>4</v>
      </c>
      <c r="O34">
        <v>0</v>
      </c>
      <c r="P34">
        <v>3</v>
      </c>
      <c r="Q34">
        <v>6</v>
      </c>
      <c r="R34">
        <v>5</v>
      </c>
      <c r="S34">
        <v>6</v>
      </c>
      <c r="T34">
        <v>8</v>
      </c>
      <c r="U34">
        <v>3</v>
      </c>
      <c r="V34">
        <v>8</v>
      </c>
      <c r="W34" s="15">
        <f>SUM(N34:V34)</f>
        <v>43</v>
      </c>
      <c r="X34" s="6">
        <f>(M34+W34)/2</f>
        <v>43</v>
      </c>
      <c r="Z34" s="7"/>
    </row>
    <row r="35" spans="1:26" x14ac:dyDescent="0.25">
      <c r="A35">
        <v>35</v>
      </c>
      <c r="B35" t="s">
        <v>25</v>
      </c>
      <c r="C35">
        <v>1251508118</v>
      </c>
      <c r="D35">
        <v>2</v>
      </c>
      <c r="E35">
        <v>6</v>
      </c>
      <c r="F35">
        <v>0</v>
      </c>
      <c r="G35">
        <v>7</v>
      </c>
      <c r="H35">
        <v>5</v>
      </c>
      <c r="I35">
        <v>0</v>
      </c>
      <c r="J35">
        <v>10</v>
      </c>
      <c r="K35">
        <v>7</v>
      </c>
      <c r="L35">
        <v>6</v>
      </c>
      <c r="M35" s="15">
        <f>SUM(D35:L35)</f>
        <v>43</v>
      </c>
      <c r="N35">
        <v>2</v>
      </c>
      <c r="O35">
        <v>6</v>
      </c>
      <c r="P35">
        <v>0</v>
      </c>
      <c r="Q35">
        <v>7</v>
      </c>
      <c r="R35">
        <v>5</v>
      </c>
      <c r="S35">
        <v>0</v>
      </c>
      <c r="T35">
        <v>10</v>
      </c>
      <c r="U35">
        <v>7</v>
      </c>
      <c r="V35">
        <v>6</v>
      </c>
      <c r="W35" s="15">
        <f>SUM(N35:V35)</f>
        <v>43</v>
      </c>
      <c r="X35" s="6">
        <f>(M35+W35)/2</f>
        <v>43</v>
      </c>
      <c r="Z35" s="7"/>
    </row>
    <row r="36" spans="1:26" x14ac:dyDescent="0.25">
      <c r="A36">
        <v>46</v>
      </c>
      <c r="B36" t="s">
        <v>25</v>
      </c>
      <c r="C36">
        <v>1250508101</v>
      </c>
      <c r="D36">
        <v>2</v>
      </c>
      <c r="E36">
        <v>6</v>
      </c>
      <c r="F36">
        <v>4</v>
      </c>
      <c r="G36">
        <v>8</v>
      </c>
      <c r="H36">
        <v>0</v>
      </c>
      <c r="I36">
        <v>4</v>
      </c>
      <c r="J36">
        <v>8</v>
      </c>
      <c r="K36">
        <v>6</v>
      </c>
      <c r="L36">
        <v>4</v>
      </c>
      <c r="M36" s="15">
        <f>SUM(D36:L36)</f>
        <v>42</v>
      </c>
      <c r="N36">
        <v>2</v>
      </c>
      <c r="O36">
        <v>6</v>
      </c>
      <c r="P36">
        <v>4</v>
      </c>
      <c r="Q36">
        <v>8</v>
      </c>
      <c r="R36">
        <v>0</v>
      </c>
      <c r="S36">
        <v>4</v>
      </c>
      <c r="T36">
        <v>8</v>
      </c>
      <c r="U36">
        <v>6</v>
      </c>
      <c r="V36">
        <v>4</v>
      </c>
      <c r="W36" s="15">
        <f>SUM(N36:V36)</f>
        <v>42</v>
      </c>
      <c r="X36" s="6">
        <f>(M36+W36)/2</f>
        <v>42</v>
      </c>
      <c r="Z36" s="7"/>
    </row>
    <row r="37" spans="1:26" x14ac:dyDescent="0.25">
      <c r="A37">
        <v>72</v>
      </c>
      <c r="B37" t="s">
        <v>25</v>
      </c>
      <c r="C37">
        <v>1250608109</v>
      </c>
      <c r="D37">
        <v>2</v>
      </c>
      <c r="E37">
        <v>6</v>
      </c>
      <c r="F37">
        <v>3</v>
      </c>
      <c r="G37">
        <v>7</v>
      </c>
      <c r="H37">
        <v>5</v>
      </c>
      <c r="I37">
        <v>0</v>
      </c>
      <c r="J37">
        <v>8</v>
      </c>
      <c r="K37">
        <v>3</v>
      </c>
      <c r="L37">
        <v>8</v>
      </c>
      <c r="M37" s="15">
        <f>SUM(D37:L37)</f>
        <v>42</v>
      </c>
      <c r="N37">
        <v>2</v>
      </c>
      <c r="O37">
        <v>6</v>
      </c>
      <c r="P37">
        <v>3</v>
      </c>
      <c r="Q37">
        <v>7</v>
      </c>
      <c r="R37">
        <v>5</v>
      </c>
      <c r="S37">
        <v>0</v>
      </c>
      <c r="T37">
        <v>8</v>
      </c>
      <c r="U37">
        <v>3</v>
      </c>
      <c r="V37">
        <v>8</v>
      </c>
      <c r="W37" s="15">
        <f>SUM(N37:V37)</f>
        <v>42</v>
      </c>
      <c r="X37" s="6">
        <f>(M37+W37)/2</f>
        <v>42</v>
      </c>
      <c r="Z37" s="7"/>
    </row>
    <row r="38" spans="1:26" x14ac:dyDescent="0.25">
      <c r="A38">
        <v>75</v>
      </c>
      <c r="B38" t="s">
        <v>25</v>
      </c>
      <c r="C38" s="16">
        <v>1250808023</v>
      </c>
      <c r="D38">
        <v>2</v>
      </c>
      <c r="E38">
        <v>6</v>
      </c>
      <c r="F38">
        <v>2</v>
      </c>
      <c r="G38">
        <v>5</v>
      </c>
      <c r="H38">
        <v>0</v>
      </c>
      <c r="I38">
        <v>6</v>
      </c>
      <c r="J38">
        <v>6</v>
      </c>
      <c r="K38">
        <v>5</v>
      </c>
      <c r="L38">
        <v>10</v>
      </c>
      <c r="M38" s="15">
        <f>SUM(D38:L38)</f>
        <v>42</v>
      </c>
      <c r="N38">
        <v>2</v>
      </c>
      <c r="O38">
        <v>6</v>
      </c>
      <c r="P38">
        <v>2</v>
      </c>
      <c r="Q38">
        <v>5</v>
      </c>
      <c r="R38">
        <v>0</v>
      </c>
      <c r="S38">
        <v>6</v>
      </c>
      <c r="T38">
        <v>6</v>
      </c>
      <c r="U38">
        <v>5</v>
      </c>
      <c r="V38">
        <v>10</v>
      </c>
      <c r="W38" s="15">
        <f>SUM(N38:V38)</f>
        <v>42</v>
      </c>
      <c r="X38" s="6">
        <f>(M38+W38)/2</f>
        <v>42</v>
      </c>
      <c r="Z38" s="7"/>
    </row>
    <row r="39" spans="1:26" x14ac:dyDescent="0.25">
      <c r="A39">
        <v>76</v>
      </c>
      <c r="B39" t="s">
        <v>25</v>
      </c>
      <c r="C39" s="16">
        <v>1250808026</v>
      </c>
      <c r="D39">
        <v>0</v>
      </c>
      <c r="E39">
        <v>6</v>
      </c>
      <c r="F39">
        <v>5</v>
      </c>
      <c r="G39">
        <v>7</v>
      </c>
      <c r="H39">
        <v>0</v>
      </c>
      <c r="I39">
        <v>0</v>
      </c>
      <c r="J39">
        <v>10</v>
      </c>
      <c r="K39">
        <v>2</v>
      </c>
      <c r="L39">
        <v>12</v>
      </c>
      <c r="M39" s="15">
        <f>SUM(D39:L39)</f>
        <v>42</v>
      </c>
      <c r="N39">
        <v>0</v>
      </c>
      <c r="O39">
        <v>6</v>
      </c>
      <c r="P39">
        <v>5</v>
      </c>
      <c r="Q39">
        <v>7</v>
      </c>
      <c r="R39">
        <v>0</v>
      </c>
      <c r="S39">
        <v>0</v>
      </c>
      <c r="T39">
        <v>10</v>
      </c>
      <c r="U39">
        <v>2</v>
      </c>
      <c r="V39">
        <v>12</v>
      </c>
      <c r="W39" s="15">
        <f>SUM(N39:V39)</f>
        <v>42</v>
      </c>
      <c r="X39" s="6">
        <f>(M39+W39)/2</f>
        <v>42</v>
      </c>
      <c r="Z39" s="7"/>
    </row>
    <row r="40" spans="1:26" x14ac:dyDescent="0.25">
      <c r="A40">
        <v>81</v>
      </c>
      <c r="B40" t="s">
        <v>25</v>
      </c>
      <c r="C40" s="16">
        <v>1251008105</v>
      </c>
      <c r="D40">
        <v>2</v>
      </c>
      <c r="E40">
        <v>6</v>
      </c>
      <c r="F40">
        <v>4</v>
      </c>
      <c r="G40">
        <v>5</v>
      </c>
      <c r="H40">
        <v>5</v>
      </c>
      <c r="I40">
        <v>0</v>
      </c>
      <c r="J40">
        <v>10</v>
      </c>
      <c r="K40">
        <v>4</v>
      </c>
      <c r="L40">
        <v>6</v>
      </c>
      <c r="M40" s="15">
        <f>SUM(D40:L40)</f>
        <v>42</v>
      </c>
      <c r="N40">
        <v>2</v>
      </c>
      <c r="O40">
        <v>6</v>
      </c>
      <c r="P40">
        <v>4</v>
      </c>
      <c r="Q40">
        <v>5</v>
      </c>
      <c r="R40">
        <v>5</v>
      </c>
      <c r="S40">
        <v>0</v>
      </c>
      <c r="T40">
        <v>10</v>
      </c>
      <c r="U40">
        <v>4</v>
      </c>
      <c r="V40">
        <v>6</v>
      </c>
      <c r="W40" s="15">
        <f>SUM(N40:V40)</f>
        <v>42</v>
      </c>
      <c r="X40" s="6">
        <f>(M40+W40)/2</f>
        <v>42</v>
      </c>
      <c r="Z40" s="7"/>
    </row>
    <row r="41" spans="1:26" x14ac:dyDescent="0.25">
      <c r="A41">
        <v>15</v>
      </c>
      <c r="B41" t="s">
        <v>25</v>
      </c>
      <c r="C41">
        <v>1251308114</v>
      </c>
      <c r="D41">
        <v>4</v>
      </c>
      <c r="E41">
        <v>2</v>
      </c>
      <c r="F41">
        <v>3</v>
      </c>
      <c r="G41">
        <v>7</v>
      </c>
      <c r="H41">
        <v>0</v>
      </c>
      <c r="I41">
        <v>2</v>
      </c>
      <c r="J41">
        <v>6</v>
      </c>
      <c r="K41">
        <v>9</v>
      </c>
      <c r="L41">
        <v>8</v>
      </c>
      <c r="M41" s="15">
        <f>SUM(D41:L41)</f>
        <v>41</v>
      </c>
      <c r="N41">
        <v>4</v>
      </c>
      <c r="O41">
        <v>2</v>
      </c>
      <c r="P41">
        <v>3</v>
      </c>
      <c r="Q41">
        <v>7</v>
      </c>
      <c r="R41">
        <v>0</v>
      </c>
      <c r="S41">
        <v>2</v>
      </c>
      <c r="T41">
        <v>6</v>
      </c>
      <c r="U41">
        <v>9</v>
      </c>
      <c r="V41">
        <v>8</v>
      </c>
      <c r="W41" s="15">
        <f>SUM(N41:V41)</f>
        <v>41</v>
      </c>
      <c r="X41" s="6">
        <f>(M41+W41)/2</f>
        <v>41</v>
      </c>
      <c r="Z41" s="7"/>
    </row>
    <row r="42" spans="1:26" x14ac:dyDescent="0.25">
      <c r="A42">
        <v>27</v>
      </c>
      <c r="B42" t="s">
        <v>25</v>
      </c>
      <c r="C42">
        <v>1251508110</v>
      </c>
      <c r="D42">
        <v>0</v>
      </c>
      <c r="E42">
        <v>6</v>
      </c>
      <c r="F42">
        <v>2</v>
      </c>
      <c r="G42">
        <v>4</v>
      </c>
      <c r="H42">
        <v>5</v>
      </c>
      <c r="I42">
        <v>6</v>
      </c>
      <c r="J42">
        <v>6</v>
      </c>
      <c r="K42">
        <v>0</v>
      </c>
      <c r="L42">
        <v>12</v>
      </c>
      <c r="M42" s="15">
        <f>SUM(D42:L42)</f>
        <v>41</v>
      </c>
      <c r="N42">
        <v>0</v>
      </c>
      <c r="O42">
        <v>6</v>
      </c>
      <c r="P42">
        <v>2</v>
      </c>
      <c r="Q42">
        <v>4</v>
      </c>
      <c r="R42">
        <v>5</v>
      </c>
      <c r="S42">
        <v>6</v>
      </c>
      <c r="T42">
        <v>6</v>
      </c>
      <c r="U42">
        <v>0</v>
      </c>
      <c r="V42">
        <v>12</v>
      </c>
      <c r="W42" s="15">
        <f>SUM(N42:V42)</f>
        <v>41</v>
      </c>
      <c r="X42" s="6">
        <f>(M42+W42)/2</f>
        <v>41</v>
      </c>
      <c r="Z42" s="7"/>
    </row>
    <row r="43" spans="1:26" x14ac:dyDescent="0.25">
      <c r="A43">
        <v>80</v>
      </c>
      <c r="B43" t="s">
        <v>25</v>
      </c>
      <c r="C43" s="16">
        <v>1250908003</v>
      </c>
      <c r="D43">
        <v>2</v>
      </c>
      <c r="E43">
        <v>6</v>
      </c>
      <c r="F43">
        <v>3</v>
      </c>
      <c r="G43">
        <v>5</v>
      </c>
      <c r="H43">
        <v>5</v>
      </c>
      <c r="I43">
        <v>2</v>
      </c>
      <c r="J43">
        <v>6</v>
      </c>
      <c r="K43">
        <v>8</v>
      </c>
      <c r="L43">
        <v>4</v>
      </c>
      <c r="M43" s="15">
        <f>SUM(D43:L43)</f>
        <v>41</v>
      </c>
      <c r="N43">
        <v>2</v>
      </c>
      <c r="O43">
        <v>6</v>
      </c>
      <c r="P43">
        <v>3</v>
      </c>
      <c r="Q43">
        <v>5</v>
      </c>
      <c r="R43">
        <v>5</v>
      </c>
      <c r="S43">
        <v>2</v>
      </c>
      <c r="T43">
        <v>6</v>
      </c>
      <c r="U43">
        <v>8</v>
      </c>
      <c r="V43">
        <v>4</v>
      </c>
      <c r="W43" s="15">
        <f>SUM(N43:V43)</f>
        <v>41</v>
      </c>
      <c r="X43" s="6">
        <f>(M43+W43)/2</f>
        <v>41</v>
      </c>
      <c r="Z43" s="7"/>
    </row>
    <row r="44" spans="1:26" x14ac:dyDescent="0.25">
      <c r="A44">
        <v>5</v>
      </c>
      <c r="B44" t="s">
        <v>25</v>
      </c>
      <c r="C44">
        <v>1251208005</v>
      </c>
      <c r="D44">
        <v>4</v>
      </c>
      <c r="E44">
        <v>0</v>
      </c>
      <c r="F44">
        <v>0</v>
      </c>
      <c r="G44">
        <v>5</v>
      </c>
      <c r="H44">
        <v>5</v>
      </c>
      <c r="I44">
        <v>6</v>
      </c>
      <c r="J44">
        <v>10</v>
      </c>
      <c r="K44">
        <v>4</v>
      </c>
      <c r="L44">
        <v>6</v>
      </c>
      <c r="M44" s="15">
        <f>SUM(D44:L44)</f>
        <v>40</v>
      </c>
      <c r="N44">
        <v>4</v>
      </c>
      <c r="O44">
        <v>0</v>
      </c>
      <c r="P44">
        <v>0</v>
      </c>
      <c r="Q44">
        <v>5</v>
      </c>
      <c r="R44">
        <v>5</v>
      </c>
      <c r="S44">
        <v>6</v>
      </c>
      <c r="T44">
        <v>10</v>
      </c>
      <c r="U44">
        <v>4</v>
      </c>
      <c r="V44">
        <v>6</v>
      </c>
      <c r="W44" s="15">
        <f>SUM(N44:V44)</f>
        <v>40</v>
      </c>
      <c r="X44" s="6">
        <f>(M44+W44)/2</f>
        <v>40</v>
      </c>
      <c r="Z44" s="7"/>
    </row>
    <row r="45" spans="1:26" x14ac:dyDescent="0.25">
      <c r="A45">
        <v>19</v>
      </c>
      <c r="B45" t="s">
        <v>25</v>
      </c>
      <c r="C45">
        <v>1251408306</v>
      </c>
      <c r="D45">
        <v>2</v>
      </c>
      <c r="E45">
        <v>6</v>
      </c>
      <c r="F45">
        <v>1</v>
      </c>
      <c r="G45">
        <v>6</v>
      </c>
      <c r="H45">
        <v>5</v>
      </c>
      <c r="I45">
        <v>4</v>
      </c>
      <c r="J45">
        <v>10</v>
      </c>
      <c r="K45">
        <v>2</v>
      </c>
      <c r="L45">
        <v>4</v>
      </c>
      <c r="M45" s="15">
        <f>SUM(D45:L45)</f>
        <v>40</v>
      </c>
      <c r="N45">
        <v>2</v>
      </c>
      <c r="O45">
        <v>6</v>
      </c>
      <c r="P45">
        <v>1</v>
      </c>
      <c r="Q45">
        <v>6</v>
      </c>
      <c r="R45">
        <v>5</v>
      </c>
      <c r="S45">
        <v>4</v>
      </c>
      <c r="T45">
        <v>10</v>
      </c>
      <c r="U45">
        <v>2</v>
      </c>
      <c r="V45">
        <v>4</v>
      </c>
      <c r="W45" s="15">
        <f>SUM(N45:V45)</f>
        <v>40</v>
      </c>
      <c r="X45" s="6">
        <f>(M45+W45)/2</f>
        <v>40</v>
      </c>
      <c r="Z45" s="7"/>
    </row>
    <row r="46" spans="1:26" x14ac:dyDescent="0.25">
      <c r="A46">
        <v>54</v>
      </c>
      <c r="B46" t="s">
        <v>25</v>
      </c>
      <c r="C46">
        <v>1250508109</v>
      </c>
      <c r="D46">
        <v>2</v>
      </c>
      <c r="E46">
        <v>2</v>
      </c>
      <c r="F46">
        <v>5</v>
      </c>
      <c r="G46">
        <v>9</v>
      </c>
      <c r="H46">
        <v>5</v>
      </c>
      <c r="I46">
        <v>4</v>
      </c>
      <c r="J46">
        <v>4</v>
      </c>
      <c r="K46">
        <v>5</v>
      </c>
      <c r="L46">
        <v>4</v>
      </c>
      <c r="M46" s="15">
        <f>SUM(D46:L46)</f>
        <v>40</v>
      </c>
      <c r="N46">
        <v>2</v>
      </c>
      <c r="O46">
        <v>2</v>
      </c>
      <c r="P46">
        <v>5</v>
      </c>
      <c r="Q46">
        <v>9</v>
      </c>
      <c r="R46">
        <v>5</v>
      </c>
      <c r="S46">
        <v>4</v>
      </c>
      <c r="T46">
        <v>4</v>
      </c>
      <c r="U46">
        <v>5</v>
      </c>
      <c r="V46">
        <v>4</v>
      </c>
      <c r="W46" s="15">
        <f>SUM(N46:V46)</f>
        <v>40</v>
      </c>
      <c r="X46" s="6">
        <f>(M46+W46)/2</f>
        <v>40</v>
      </c>
      <c r="Z46" s="7"/>
    </row>
    <row r="47" spans="1:26" x14ac:dyDescent="0.25">
      <c r="A47">
        <v>57</v>
      </c>
      <c r="B47" t="s">
        <v>25</v>
      </c>
      <c r="C47">
        <v>1250508112</v>
      </c>
      <c r="D47">
        <v>2</v>
      </c>
      <c r="E47">
        <v>0</v>
      </c>
      <c r="F47">
        <v>5</v>
      </c>
      <c r="G47">
        <v>5</v>
      </c>
      <c r="H47">
        <v>5</v>
      </c>
      <c r="I47">
        <v>6</v>
      </c>
      <c r="J47">
        <v>6</v>
      </c>
      <c r="K47">
        <v>5</v>
      </c>
      <c r="L47">
        <v>6</v>
      </c>
      <c r="M47" s="15">
        <f>SUM(D47:L47)</f>
        <v>40</v>
      </c>
      <c r="N47">
        <v>2</v>
      </c>
      <c r="O47">
        <v>0</v>
      </c>
      <c r="P47">
        <v>5</v>
      </c>
      <c r="Q47">
        <v>5</v>
      </c>
      <c r="R47">
        <v>5</v>
      </c>
      <c r="S47">
        <v>6</v>
      </c>
      <c r="T47">
        <v>6</v>
      </c>
      <c r="U47">
        <v>5</v>
      </c>
      <c r="V47">
        <v>6</v>
      </c>
      <c r="W47" s="15">
        <f>SUM(N47:V47)</f>
        <v>40</v>
      </c>
      <c r="X47" s="6">
        <f>(M47+W47)/2</f>
        <v>40</v>
      </c>
      <c r="Z47" s="7"/>
    </row>
    <row r="48" spans="1:26" x14ac:dyDescent="0.25">
      <c r="A48">
        <v>67</v>
      </c>
      <c r="B48" t="s">
        <v>25</v>
      </c>
      <c r="C48">
        <v>1250608104</v>
      </c>
      <c r="D48">
        <v>2</v>
      </c>
      <c r="E48">
        <v>2</v>
      </c>
      <c r="F48">
        <v>3</v>
      </c>
      <c r="G48">
        <v>6</v>
      </c>
      <c r="H48">
        <v>0</v>
      </c>
      <c r="I48">
        <v>6</v>
      </c>
      <c r="J48">
        <v>14</v>
      </c>
      <c r="K48">
        <v>5</v>
      </c>
      <c r="L48">
        <v>2</v>
      </c>
      <c r="M48" s="15">
        <f>SUM(D48:L48)</f>
        <v>40</v>
      </c>
      <c r="N48">
        <v>2</v>
      </c>
      <c r="O48">
        <v>2</v>
      </c>
      <c r="P48">
        <v>3</v>
      </c>
      <c r="Q48">
        <v>6</v>
      </c>
      <c r="R48">
        <v>0</v>
      </c>
      <c r="S48">
        <v>6</v>
      </c>
      <c r="T48">
        <v>14</v>
      </c>
      <c r="U48">
        <v>5</v>
      </c>
      <c r="V48">
        <v>2</v>
      </c>
      <c r="W48" s="15">
        <f>SUM(N48:V48)</f>
        <v>40</v>
      </c>
      <c r="X48" s="6">
        <f>(M48+W48)/2</f>
        <v>40</v>
      </c>
      <c r="Z48" s="7"/>
    </row>
    <row r="49" spans="1:26" x14ac:dyDescent="0.25">
      <c r="A49">
        <v>28</v>
      </c>
      <c r="B49" t="s">
        <v>25</v>
      </c>
      <c r="C49">
        <v>1251508111</v>
      </c>
      <c r="D49">
        <v>0</v>
      </c>
      <c r="E49">
        <v>6</v>
      </c>
      <c r="F49">
        <v>1</v>
      </c>
      <c r="G49">
        <v>5</v>
      </c>
      <c r="H49">
        <v>0</v>
      </c>
      <c r="I49">
        <v>4</v>
      </c>
      <c r="J49">
        <v>8</v>
      </c>
      <c r="K49">
        <v>3</v>
      </c>
      <c r="L49">
        <v>12</v>
      </c>
      <c r="M49" s="15">
        <f>SUM(D49:L49)</f>
        <v>39</v>
      </c>
      <c r="N49">
        <v>0</v>
      </c>
      <c r="O49">
        <v>6</v>
      </c>
      <c r="P49">
        <v>1</v>
      </c>
      <c r="Q49">
        <v>5</v>
      </c>
      <c r="R49">
        <v>0</v>
      </c>
      <c r="S49">
        <v>4</v>
      </c>
      <c r="T49">
        <v>8</v>
      </c>
      <c r="U49">
        <v>3</v>
      </c>
      <c r="V49">
        <v>12</v>
      </c>
      <c r="W49" s="15">
        <f>SUM(N49:V49)</f>
        <v>39</v>
      </c>
      <c r="X49" s="6">
        <f>(M49+W49)/2</f>
        <v>39</v>
      </c>
      <c r="Z49" s="7"/>
    </row>
    <row r="50" spans="1:26" x14ac:dyDescent="0.25">
      <c r="A50">
        <v>49</v>
      </c>
      <c r="B50" t="s">
        <v>25</v>
      </c>
      <c r="C50">
        <v>1250508104</v>
      </c>
      <c r="D50">
        <v>2</v>
      </c>
      <c r="E50">
        <v>6</v>
      </c>
      <c r="F50">
        <v>3</v>
      </c>
      <c r="G50">
        <v>6</v>
      </c>
      <c r="H50">
        <v>5</v>
      </c>
      <c r="I50">
        <v>4</v>
      </c>
      <c r="J50">
        <v>4</v>
      </c>
      <c r="K50">
        <v>3</v>
      </c>
      <c r="L50">
        <v>6</v>
      </c>
      <c r="M50" s="15">
        <f>SUM(D50:L50)</f>
        <v>39</v>
      </c>
      <c r="N50">
        <v>2</v>
      </c>
      <c r="O50">
        <v>6</v>
      </c>
      <c r="P50">
        <v>3</v>
      </c>
      <c r="Q50">
        <v>6</v>
      </c>
      <c r="R50">
        <v>5</v>
      </c>
      <c r="S50">
        <v>4</v>
      </c>
      <c r="T50">
        <v>4</v>
      </c>
      <c r="U50">
        <v>3</v>
      </c>
      <c r="V50">
        <v>6</v>
      </c>
      <c r="W50" s="15">
        <f>SUM(N50:V50)</f>
        <v>39</v>
      </c>
      <c r="X50" s="6">
        <f>(M50+W50)/2</f>
        <v>39</v>
      </c>
      <c r="Z50" s="7"/>
    </row>
    <row r="51" spans="1:26" x14ac:dyDescent="0.25">
      <c r="A51">
        <v>52</v>
      </c>
      <c r="B51" t="s">
        <v>25</v>
      </c>
      <c r="C51">
        <v>1250508107</v>
      </c>
      <c r="D51">
        <v>0</v>
      </c>
      <c r="E51">
        <v>6</v>
      </c>
      <c r="F51">
        <v>0</v>
      </c>
      <c r="G51">
        <v>3</v>
      </c>
      <c r="H51">
        <v>5</v>
      </c>
      <c r="I51">
        <v>10</v>
      </c>
      <c r="J51">
        <v>6</v>
      </c>
      <c r="K51">
        <v>3</v>
      </c>
      <c r="L51">
        <v>6</v>
      </c>
      <c r="M51" s="15">
        <f>SUM(D51:L51)</f>
        <v>39</v>
      </c>
      <c r="N51">
        <v>0</v>
      </c>
      <c r="O51">
        <v>6</v>
      </c>
      <c r="P51">
        <v>0</v>
      </c>
      <c r="Q51">
        <v>3</v>
      </c>
      <c r="R51">
        <v>5</v>
      </c>
      <c r="S51">
        <v>10</v>
      </c>
      <c r="T51">
        <v>6</v>
      </c>
      <c r="U51">
        <v>3</v>
      </c>
      <c r="V51">
        <v>6</v>
      </c>
      <c r="W51" s="15">
        <f>SUM(N51:V51)</f>
        <v>39</v>
      </c>
      <c r="X51" s="6">
        <f>(M51+W51)/2</f>
        <v>39</v>
      </c>
      <c r="Z51" s="7"/>
    </row>
    <row r="52" spans="1:26" x14ac:dyDescent="0.25">
      <c r="A52">
        <v>71</v>
      </c>
      <c r="B52" t="s">
        <v>25</v>
      </c>
      <c r="C52">
        <v>1250608108</v>
      </c>
      <c r="D52">
        <v>2</v>
      </c>
      <c r="E52">
        <v>2</v>
      </c>
      <c r="F52">
        <v>4</v>
      </c>
      <c r="G52">
        <v>5</v>
      </c>
      <c r="H52">
        <v>5</v>
      </c>
      <c r="I52">
        <v>6</v>
      </c>
      <c r="J52">
        <v>8</v>
      </c>
      <c r="K52">
        <v>5</v>
      </c>
      <c r="L52">
        <v>2</v>
      </c>
      <c r="M52" s="15">
        <f>SUM(D52:L52)</f>
        <v>39</v>
      </c>
      <c r="N52">
        <v>2</v>
      </c>
      <c r="O52">
        <v>2</v>
      </c>
      <c r="P52">
        <v>4</v>
      </c>
      <c r="Q52">
        <v>5</v>
      </c>
      <c r="R52">
        <v>5</v>
      </c>
      <c r="S52">
        <v>6</v>
      </c>
      <c r="T52">
        <v>8</v>
      </c>
      <c r="U52">
        <v>5</v>
      </c>
      <c r="V52">
        <v>2</v>
      </c>
      <c r="W52" s="15">
        <f>SUM(N52:V52)</f>
        <v>39</v>
      </c>
      <c r="X52" s="6">
        <f>(M52+W52)/2</f>
        <v>39</v>
      </c>
      <c r="Z52" s="7"/>
    </row>
    <row r="53" spans="1:26" x14ac:dyDescent="0.25">
      <c r="A53">
        <v>74</v>
      </c>
      <c r="B53" t="s">
        <v>25</v>
      </c>
      <c r="C53" s="16">
        <v>1250808022</v>
      </c>
      <c r="D53">
        <v>2</v>
      </c>
      <c r="E53">
        <v>6</v>
      </c>
      <c r="F53">
        <v>5</v>
      </c>
      <c r="G53">
        <v>6</v>
      </c>
      <c r="H53">
        <v>0</v>
      </c>
      <c r="I53">
        <v>2</v>
      </c>
      <c r="J53">
        <v>4</v>
      </c>
      <c r="K53">
        <v>6</v>
      </c>
      <c r="L53">
        <v>8</v>
      </c>
      <c r="M53" s="15">
        <f>SUM(D53:L53)</f>
        <v>39</v>
      </c>
      <c r="N53">
        <v>2</v>
      </c>
      <c r="O53">
        <v>6</v>
      </c>
      <c r="P53">
        <v>5</v>
      </c>
      <c r="Q53">
        <v>6</v>
      </c>
      <c r="R53">
        <v>0</v>
      </c>
      <c r="S53">
        <v>2</v>
      </c>
      <c r="T53">
        <v>4</v>
      </c>
      <c r="U53">
        <v>6</v>
      </c>
      <c r="V53">
        <v>8</v>
      </c>
      <c r="W53" s="15">
        <f>SUM(N53:V53)</f>
        <v>39</v>
      </c>
      <c r="X53" s="6">
        <f>(M53+W53)/2</f>
        <v>39</v>
      </c>
      <c r="Z53" s="7"/>
    </row>
    <row r="54" spans="1:26" x14ac:dyDescent="0.25">
      <c r="A54">
        <v>12</v>
      </c>
      <c r="B54" t="s">
        <v>25</v>
      </c>
      <c r="C54">
        <v>1251308111</v>
      </c>
      <c r="D54">
        <v>2</v>
      </c>
      <c r="E54">
        <v>6</v>
      </c>
      <c r="F54">
        <v>3</v>
      </c>
      <c r="G54">
        <v>5</v>
      </c>
      <c r="H54">
        <v>0</v>
      </c>
      <c r="I54">
        <v>10</v>
      </c>
      <c r="J54">
        <v>6</v>
      </c>
      <c r="K54">
        <v>0</v>
      </c>
      <c r="L54">
        <v>6</v>
      </c>
      <c r="M54" s="15">
        <f>SUM(D54:L54)</f>
        <v>38</v>
      </c>
      <c r="N54">
        <v>2</v>
      </c>
      <c r="O54">
        <v>6</v>
      </c>
      <c r="P54">
        <v>3</v>
      </c>
      <c r="Q54">
        <v>5</v>
      </c>
      <c r="R54">
        <v>0</v>
      </c>
      <c r="S54">
        <v>10</v>
      </c>
      <c r="T54">
        <v>6</v>
      </c>
      <c r="U54">
        <v>0</v>
      </c>
      <c r="V54">
        <v>6</v>
      </c>
      <c r="W54" s="15">
        <f>SUM(N54:V54)</f>
        <v>38</v>
      </c>
      <c r="X54" s="6">
        <f>(M54+W54)/2</f>
        <v>38</v>
      </c>
      <c r="Z54" s="7"/>
    </row>
    <row r="55" spans="1:26" x14ac:dyDescent="0.25">
      <c r="A55">
        <v>68</v>
      </c>
      <c r="B55" t="s">
        <v>25</v>
      </c>
      <c r="C55">
        <v>1250608105</v>
      </c>
      <c r="D55">
        <v>2</v>
      </c>
      <c r="E55">
        <v>2</v>
      </c>
      <c r="F55">
        <v>5</v>
      </c>
      <c r="G55">
        <v>4</v>
      </c>
      <c r="H55">
        <v>5</v>
      </c>
      <c r="I55">
        <v>2</v>
      </c>
      <c r="J55">
        <v>12</v>
      </c>
      <c r="K55">
        <v>0</v>
      </c>
      <c r="L55">
        <v>4</v>
      </c>
      <c r="M55" s="15">
        <f>SUM(D55:L55)</f>
        <v>36</v>
      </c>
      <c r="N55">
        <v>2</v>
      </c>
      <c r="O55">
        <v>2</v>
      </c>
      <c r="P55">
        <v>5</v>
      </c>
      <c r="Q55">
        <v>4</v>
      </c>
      <c r="R55">
        <v>5</v>
      </c>
      <c r="S55">
        <v>2</v>
      </c>
      <c r="T55">
        <v>12</v>
      </c>
      <c r="U55">
        <v>0</v>
      </c>
      <c r="V55">
        <v>4</v>
      </c>
      <c r="W55" s="15">
        <f>SUM(N55:V55)</f>
        <v>36</v>
      </c>
      <c r="X55" s="6">
        <f>(M55+W55)/2</f>
        <v>36</v>
      </c>
      <c r="Z55" s="7"/>
    </row>
    <row r="56" spans="1:26" x14ac:dyDescent="0.25">
      <c r="A56">
        <v>25</v>
      </c>
      <c r="B56" t="s">
        <v>25</v>
      </c>
      <c r="C56">
        <v>1251408313</v>
      </c>
      <c r="D56">
        <v>0</v>
      </c>
      <c r="E56">
        <v>2</v>
      </c>
      <c r="F56">
        <v>1</v>
      </c>
      <c r="G56">
        <v>8</v>
      </c>
      <c r="H56">
        <v>0</v>
      </c>
      <c r="I56">
        <v>4</v>
      </c>
      <c r="J56">
        <v>8</v>
      </c>
      <c r="K56">
        <v>2</v>
      </c>
      <c r="L56">
        <v>10</v>
      </c>
      <c r="M56" s="15">
        <f>SUM(D56:L56)</f>
        <v>35</v>
      </c>
      <c r="N56">
        <v>0</v>
      </c>
      <c r="O56">
        <v>2</v>
      </c>
      <c r="P56">
        <v>1</v>
      </c>
      <c r="Q56">
        <v>8</v>
      </c>
      <c r="R56">
        <v>0</v>
      </c>
      <c r="S56">
        <v>4</v>
      </c>
      <c r="T56">
        <v>8</v>
      </c>
      <c r="U56">
        <v>2</v>
      </c>
      <c r="V56">
        <v>10</v>
      </c>
      <c r="W56" s="15">
        <f>SUM(N56:V56)</f>
        <v>35</v>
      </c>
      <c r="X56" s="6">
        <f>(M56+W56)/2</f>
        <v>35</v>
      </c>
      <c r="Z56" s="7"/>
    </row>
    <row r="57" spans="1:26" x14ac:dyDescent="0.25">
      <c r="A57">
        <v>53</v>
      </c>
      <c r="B57" t="s">
        <v>25</v>
      </c>
      <c r="C57">
        <v>1250508108</v>
      </c>
      <c r="D57">
        <v>0</v>
      </c>
      <c r="E57">
        <v>6</v>
      </c>
      <c r="F57">
        <v>0</v>
      </c>
      <c r="G57">
        <v>6</v>
      </c>
      <c r="H57">
        <v>0</v>
      </c>
      <c r="I57">
        <v>6</v>
      </c>
      <c r="J57">
        <v>10</v>
      </c>
      <c r="K57">
        <v>3</v>
      </c>
      <c r="L57">
        <v>4</v>
      </c>
      <c r="M57" s="15">
        <f>SUM(D57:L57)</f>
        <v>35</v>
      </c>
      <c r="N57">
        <v>0</v>
      </c>
      <c r="O57">
        <v>6</v>
      </c>
      <c r="P57">
        <v>0</v>
      </c>
      <c r="Q57">
        <v>6</v>
      </c>
      <c r="R57">
        <v>0</v>
      </c>
      <c r="S57">
        <v>6</v>
      </c>
      <c r="T57">
        <v>10</v>
      </c>
      <c r="U57">
        <v>3</v>
      </c>
      <c r="V57">
        <v>4</v>
      </c>
      <c r="W57" s="15">
        <f>SUM(N57:V57)</f>
        <v>35</v>
      </c>
      <c r="X57" s="6">
        <f>(M57+W57)/2</f>
        <v>35</v>
      </c>
      <c r="Z57" s="7"/>
    </row>
    <row r="58" spans="1:26" x14ac:dyDescent="0.25">
      <c r="A58">
        <v>59</v>
      </c>
      <c r="B58" t="s">
        <v>25</v>
      </c>
      <c r="C58">
        <v>1250508114</v>
      </c>
      <c r="D58">
        <v>2</v>
      </c>
      <c r="E58">
        <v>2</v>
      </c>
      <c r="F58">
        <v>4</v>
      </c>
      <c r="G58">
        <v>5</v>
      </c>
      <c r="H58">
        <v>5</v>
      </c>
      <c r="I58">
        <v>6</v>
      </c>
      <c r="J58">
        <v>6</v>
      </c>
      <c r="K58">
        <v>3</v>
      </c>
      <c r="L58">
        <v>2</v>
      </c>
      <c r="M58" s="15">
        <f>SUM(D58:L58)</f>
        <v>35</v>
      </c>
      <c r="N58">
        <v>2</v>
      </c>
      <c r="O58">
        <v>2</v>
      </c>
      <c r="P58">
        <v>4</v>
      </c>
      <c r="Q58">
        <v>5</v>
      </c>
      <c r="R58">
        <v>5</v>
      </c>
      <c r="S58">
        <v>6</v>
      </c>
      <c r="T58">
        <v>6</v>
      </c>
      <c r="U58">
        <v>3</v>
      </c>
      <c r="V58">
        <v>2</v>
      </c>
      <c r="W58" s="15">
        <f>SUM(N58:V58)</f>
        <v>35</v>
      </c>
      <c r="X58" s="6">
        <f>(M58+W58)/2</f>
        <v>35</v>
      </c>
      <c r="Z58" s="7"/>
    </row>
    <row r="59" spans="1:26" x14ac:dyDescent="0.25">
      <c r="A59">
        <v>77</v>
      </c>
      <c r="B59" t="s">
        <v>25</v>
      </c>
      <c r="C59" s="16">
        <v>1250808027</v>
      </c>
      <c r="D59">
        <v>0</v>
      </c>
      <c r="E59">
        <v>0</v>
      </c>
      <c r="F59">
        <v>2</v>
      </c>
      <c r="G59">
        <v>5</v>
      </c>
      <c r="H59">
        <v>0</v>
      </c>
      <c r="I59">
        <v>4</v>
      </c>
      <c r="J59">
        <v>6</v>
      </c>
      <c r="K59">
        <v>6</v>
      </c>
      <c r="L59">
        <v>12</v>
      </c>
      <c r="M59" s="15">
        <f>SUM(D59:L59)</f>
        <v>35</v>
      </c>
      <c r="N59">
        <v>0</v>
      </c>
      <c r="O59">
        <v>0</v>
      </c>
      <c r="P59">
        <v>2</v>
      </c>
      <c r="Q59">
        <v>5</v>
      </c>
      <c r="R59">
        <v>0</v>
      </c>
      <c r="S59">
        <v>4</v>
      </c>
      <c r="T59">
        <v>6</v>
      </c>
      <c r="U59">
        <v>6</v>
      </c>
      <c r="V59">
        <v>12</v>
      </c>
      <c r="W59" s="15">
        <f>SUM(N59:V59)</f>
        <v>35</v>
      </c>
      <c r="X59" s="6">
        <f>(M59+W59)/2</f>
        <v>35</v>
      </c>
      <c r="Z59" s="7"/>
    </row>
    <row r="60" spans="1:26" x14ac:dyDescent="0.25">
      <c r="A60">
        <v>9</v>
      </c>
      <c r="B60" t="s">
        <v>25</v>
      </c>
      <c r="C60">
        <v>1251208009</v>
      </c>
      <c r="D60">
        <v>2</v>
      </c>
      <c r="E60">
        <v>0</v>
      </c>
      <c r="F60">
        <v>0</v>
      </c>
      <c r="G60">
        <v>7</v>
      </c>
      <c r="H60">
        <v>5</v>
      </c>
      <c r="I60">
        <v>4</v>
      </c>
      <c r="J60">
        <v>8</v>
      </c>
      <c r="K60">
        <v>2</v>
      </c>
      <c r="L60">
        <v>6</v>
      </c>
      <c r="M60" s="15">
        <f>SUM(D60:L60)</f>
        <v>34</v>
      </c>
      <c r="N60">
        <v>2</v>
      </c>
      <c r="O60">
        <v>0</v>
      </c>
      <c r="P60">
        <v>0</v>
      </c>
      <c r="Q60">
        <v>7</v>
      </c>
      <c r="R60">
        <v>5</v>
      </c>
      <c r="S60">
        <v>4</v>
      </c>
      <c r="T60">
        <v>8</v>
      </c>
      <c r="U60">
        <v>2</v>
      </c>
      <c r="V60">
        <v>6</v>
      </c>
      <c r="W60" s="15">
        <f>SUM(N60:V60)</f>
        <v>34</v>
      </c>
      <c r="X60" s="6">
        <f>(M60+W60)/2</f>
        <v>34</v>
      </c>
      <c r="Z60" s="7"/>
    </row>
    <row r="61" spans="1:26" x14ac:dyDescent="0.25">
      <c r="A61">
        <v>34</v>
      </c>
      <c r="B61" t="s">
        <v>25</v>
      </c>
      <c r="C61">
        <v>1251508117</v>
      </c>
      <c r="D61">
        <v>0</v>
      </c>
      <c r="E61">
        <v>6</v>
      </c>
      <c r="F61">
        <v>0</v>
      </c>
      <c r="G61">
        <v>7</v>
      </c>
      <c r="H61">
        <v>5</v>
      </c>
      <c r="I61">
        <v>0</v>
      </c>
      <c r="J61">
        <v>12</v>
      </c>
      <c r="K61">
        <v>0</v>
      </c>
      <c r="L61">
        <v>4</v>
      </c>
      <c r="M61" s="15">
        <f>SUM(D61:L61)</f>
        <v>34</v>
      </c>
      <c r="N61">
        <v>0</v>
      </c>
      <c r="O61">
        <v>6</v>
      </c>
      <c r="P61">
        <v>0</v>
      </c>
      <c r="Q61">
        <v>7</v>
      </c>
      <c r="R61">
        <v>5</v>
      </c>
      <c r="S61">
        <v>0</v>
      </c>
      <c r="T61">
        <v>12</v>
      </c>
      <c r="U61">
        <v>0</v>
      </c>
      <c r="V61">
        <v>4</v>
      </c>
      <c r="W61" s="15">
        <f>SUM(N61:V61)</f>
        <v>34</v>
      </c>
      <c r="X61" s="6">
        <f>(M61+W61)/2</f>
        <v>34</v>
      </c>
      <c r="Z61" s="7"/>
    </row>
    <row r="62" spans="1:26" x14ac:dyDescent="0.25">
      <c r="A62">
        <v>39</v>
      </c>
      <c r="B62" t="s">
        <v>25</v>
      </c>
      <c r="C62">
        <v>1250108001</v>
      </c>
      <c r="D62">
        <v>2</v>
      </c>
      <c r="E62">
        <v>6</v>
      </c>
      <c r="F62">
        <v>5</v>
      </c>
      <c r="G62">
        <v>3</v>
      </c>
      <c r="H62">
        <v>0</v>
      </c>
      <c r="I62">
        <v>4</v>
      </c>
      <c r="J62">
        <v>8</v>
      </c>
      <c r="K62">
        <v>0</v>
      </c>
      <c r="L62">
        <v>6</v>
      </c>
      <c r="M62" s="15">
        <f>SUM(D62:L62)</f>
        <v>34</v>
      </c>
      <c r="N62">
        <v>2</v>
      </c>
      <c r="O62">
        <v>6</v>
      </c>
      <c r="P62">
        <v>5</v>
      </c>
      <c r="Q62">
        <v>3</v>
      </c>
      <c r="R62">
        <v>0</v>
      </c>
      <c r="S62">
        <v>4</v>
      </c>
      <c r="T62">
        <v>8</v>
      </c>
      <c r="U62">
        <v>0</v>
      </c>
      <c r="V62">
        <v>6</v>
      </c>
      <c r="W62" s="15">
        <f>SUM(N62:V62)</f>
        <v>34</v>
      </c>
      <c r="X62" s="6">
        <f>(M62+W62)/2</f>
        <v>34</v>
      </c>
      <c r="Z62" s="7"/>
    </row>
    <row r="63" spans="1:26" x14ac:dyDescent="0.25">
      <c r="A63">
        <v>51</v>
      </c>
      <c r="B63" t="s">
        <v>25</v>
      </c>
      <c r="C63">
        <v>1250508106</v>
      </c>
      <c r="D63">
        <v>2</v>
      </c>
      <c r="E63">
        <v>2</v>
      </c>
      <c r="F63">
        <v>4</v>
      </c>
      <c r="G63">
        <v>5</v>
      </c>
      <c r="H63">
        <v>5</v>
      </c>
      <c r="I63">
        <v>6</v>
      </c>
      <c r="J63">
        <v>10</v>
      </c>
      <c r="K63">
        <v>0</v>
      </c>
      <c r="L63">
        <v>0</v>
      </c>
      <c r="M63" s="15">
        <f>SUM(D63:L63)</f>
        <v>34</v>
      </c>
      <c r="N63">
        <v>2</v>
      </c>
      <c r="O63">
        <v>2</v>
      </c>
      <c r="P63">
        <v>4</v>
      </c>
      <c r="Q63">
        <v>5</v>
      </c>
      <c r="R63">
        <v>5</v>
      </c>
      <c r="S63">
        <v>6</v>
      </c>
      <c r="T63">
        <v>10</v>
      </c>
      <c r="U63">
        <v>0</v>
      </c>
      <c r="V63">
        <v>0</v>
      </c>
      <c r="W63" s="15">
        <f>SUM(N63:V63)</f>
        <v>34</v>
      </c>
      <c r="X63" s="6">
        <f>(M63+W63)/2</f>
        <v>34</v>
      </c>
      <c r="Z63" s="7"/>
    </row>
    <row r="64" spans="1:26" x14ac:dyDescent="0.25">
      <c r="A64">
        <v>16</v>
      </c>
      <c r="B64" t="s">
        <v>25</v>
      </c>
      <c r="C64">
        <v>1251408303</v>
      </c>
      <c r="D64">
        <v>2</v>
      </c>
      <c r="E64">
        <v>2</v>
      </c>
      <c r="F64">
        <v>5</v>
      </c>
      <c r="G64">
        <v>5</v>
      </c>
      <c r="H64">
        <v>5</v>
      </c>
      <c r="I64">
        <v>2</v>
      </c>
      <c r="J64">
        <v>4</v>
      </c>
      <c r="K64">
        <v>6</v>
      </c>
      <c r="L64">
        <v>2</v>
      </c>
      <c r="M64" s="15">
        <f>SUM(D64:L64)</f>
        <v>33</v>
      </c>
      <c r="N64">
        <v>2</v>
      </c>
      <c r="O64">
        <v>2</v>
      </c>
      <c r="P64">
        <v>5</v>
      </c>
      <c r="Q64">
        <v>5</v>
      </c>
      <c r="R64">
        <v>5</v>
      </c>
      <c r="S64">
        <v>2</v>
      </c>
      <c r="T64">
        <v>4</v>
      </c>
      <c r="U64">
        <v>6</v>
      </c>
      <c r="V64">
        <v>2</v>
      </c>
      <c r="W64" s="15">
        <f>SUM(N64:V64)</f>
        <v>33</v>
      </c>
      <c r="X64" s="6">
        <f>(M64+W64)/2</f>
        <v>33</v>
      </c>
      <c r="Z64" s="7"/>
    </row>
    <row r="65" spans="1:26" x14ac:dyDescent="0.25">
      <c r="A65">
        <v>32</v>
      </c>
      <c r="B65" t="s">
        <v>25</v>
      </c>
      <c r="C65">
        <v>1251508115</v>
      </c>
      <c r="D65">
        <v>4</v>
      </c>
      <c r="E65">
        <v>6</v>
      </c>
      <c r="F65">
        <v>0</v>
      </c>
      <c r="G65">
        <v>8</v>
      </c>
      <c r="H65">
        <v>5</v>
      </c>
      <c r="I65">
        <v>0</v>
      </c>
      <c r="J65">
        <v>4</v>
      </c>
      <c r="K65">
        <v>2</v>
      </c>
      <c r="L65">
        <v>4</v>
      </c>
      <c r="M65" s="15">
        <f>SUM(D65:L65)</f>
        <v>33</v>
      </c>
      <c r="N65">
        <v>4</v>
      </c>
      <c r="O65">
        <v>6</v>
      </c>
      <c r="P65">
        <v>0</v>
      </c>
      <c r="Q65">
        <v>8</v>
      </c>
      <c r="R65">
        <v>5</v>
      </c>
      <c r="S65">
        <v>0</v>
      </c>
      <c r="T65">
        <v>4</v>
      </c>
      <c r="U65">
        <v>2</v>
      </c>
      <c r="V65">
        <v>4</v>
      </c>
      <c r="W65" s="15">
        <f>SUM(N65:V65)</f>
        <v>33</v>
      </c>
      <c r="X65" s="6">
        <f>(M65+W65)/2</f>
        <v>33</v>
      </c>
      <c r="Z65" s="7"/>
    </row>
    <row r="66" spans="1:26" x14ac:dyDescent="0.25">
      <c r="A66">
        <v>44</v>
      </c>
      <c r="B66" t="s">
        <v>25</v>
      </c>
      <c r="C66">
        <v>1250308445</v>
      </c>
      <c r="D66">
        <v>0</v>
      </c>
      <c r="E66">
        <v>6</v>
      </c>
      <c r="F66">
        <v>4</v>
      </c>
      <c r="G66">
        <v>6</v>
      </c>
      <c r="H66">
        <v>5</v>
      </c>
      <c r="I66">
        <v>2</v>
      </c>
      <c r="J66">
        <v>0</v>
      </c>
      <c r="K66">
        <v>4</v>
      </c>
      <c r="L66">
        <v>6</v>
      </c>
      <c r="M66" s="15">
        <f>SUM(D66:L66)</f>
        <v>33</v>
      </c>
      <c r="N66">
        <v>0</v>
      </c>
      <c r="O66">
        <v>6</v>
      </c>
      <c r="P66">
        <v>4</v>
      </c>
      <c r="Q66">
        <v>6</v>
      </c>
      <c r="R66">
        <v>5</v>
      </c>
      <c r="S66">
        <v>2</v>
      </c>
      <c r="T66">
        <v>0</v>
      </c>
      <c r="U66">
        <v>4</v>
      </c>
      <c r="V66">
        <v>6</v>
      </c>
      <c r="W66" s="15">
        <f>SUM(N66:V66)</f>
        <v>33</v>
      </c>
      <c r="X66" s="6">
        <f>(M66+W66)/2</f>
        <v>33</v>
      </c>
      <c r="Z66" s="7"/>
    </row>
    <row r="67" spans="1:26" x14ac:dyDescent="0.25">
      <c r="A67">
        <v>56</v>
      </c>
      <c r="B67" t="s">
        <v>25</v>
      </c>
      <c r="C67">
        <v>1250508111</v>
      </c>
      <c r="D67">
        <v>0</v>
      </c>
      <c r="E67">
        <v>5</v>
      </c>
      <c r="F67">
        <v>4</v>
      </c>
      <c r="G67">
        <v>6</v>
      </c>
      <c r="H67">
        <v>0</v>
      </c>
      <c r="I67">
        <v>4</v>
      </c>
      <c r="J67">
        <v>2</v>
      </c>
      <c r="K67">
        <v>6</v>
      </c>
      <c r="L67">
        <v>6</v>
      </c>
      <c r="M67" s="15">
        <f>SUM(D67:L67)</f>
        <v>33</v>
      </c>
      <c r="N67">
        <v>0</v>
      </c>
      <c r="O67">
        <v>5</v>
      </c>
      <c r="P67">
        <v>4</v>
      </c>
      <c r="Q67">
        <v>6</v>
      </c>
      <c r="R67">
        <v>0</v>
      </c>
      <c r="S67">
        <v>4</v>
      </c>
      <c r="T67">
        <v>2</v>
      </c>
      <c r="U67">
        <v>6</v>
      </c>
      <c r="V67">
        <v>6</v>
      </c>
      <c r="W67" s="15">
        <f>SUM(N67:V67)</f>
        <v>33</v>
      </c>
      <c r="X67" s="6">
        <f>(M67+W67)/2</f>
        <v>33</v>
      </c>
      <c r="Z67" s="7"/>
    </row>
    <row r="68" spans="1:26" x14ac:dyDescent="0.25">
      <c r="A68">
        <v>83</v>
      </c>
      <c r="B68" t="s">
        <v>25</v>
      </c>
      <c r="C68" s="16">
        <v>1250208009</v>
      </c>
      <c r="D68">
        <v>4</v>
      </c>
      <c r="E68">
        <v>2</v>
      </c>
      <c r="F68">
        <v>0</v>
      </c>
      <c r="G68">
        <v>6</v>
      </c>
      <c r="H68">
        <v>0</v>
      </c>
      <c r="I68">
        <v>1</v>
      </c>
      <c r="J68">
        <v>8</v>
      </c>
      <c r="K68">
        <v>8</v>
      </c>
      <c r="L68">
        <v>4</v>
      </c>
      <c r="M68" s="15">
        <f>SUM(D68:L68)</f>
        <v>33</v>
      </c>
      <c r="N68">
        <v>4</v>
      </c>
      <c r="O68">
        <v>2</v>
      </c>
      <c r="P68">
        <v>0</v>
      </c>
      <c r="Q68">
        <v>6</v>
      </c>
      <c r="R68">
        <v>0</v>
      </c>
      <c r="S68">
        <v>1</v>
      </c>
      <c r="T68">
        <v>8</v>
      </c>
      <c r="U68">
        <v>8</v>
      </c>
      <c r="V68">
        <v>4</v>
      </c>
      <c r="W68" s="15">
        <f>SUM(N68:V68)</f>
        <v>33</v>
      </c>
      <c r="X68" s="6">
        <f>(M68+W68)/2</f>
        <v>33</v>
      </c>
      <c r="Z68" s="7"/>
    </row>
    <row r="69" spans="1:26" x14ac:dyDescent="0.25">
      <c r="A69">
        <v>64</v>
      </c>
      <c r="B69" t="s">
        <v>25</v>
      </c>
      <c r="C69">
        <v>1250608101</v>
      </c>
      <c r="D69">
        <v>2</v>
      </c>
      <c r="E69">
        <v>6</v>
      </c>
      <c r="F69">
        <v>2</v>
      </c>
      <c r="G69">
        <v>5</v>
      </c>
      <c r="H69">
        <v>0</v>
      </c>
      <c r="I69">
        <v>0</v>
      </c>
      <c r="J69">
        <v>6</v>
      </c>
      <c r="K69">
        <v>5</v>
      </c>
      <c r="L69">
        <v>6</v>
      </c>
      <c r="M69" s="15">
        <f>SUM(D69:L69)</f>
        <v>32</v>
      </c>
      <c r="N69">
        <v>2</v>
      </c>
      <c r="O69">
        <v>6</v>
      </c>
      <c r="P69">
        <v>2</v>
      </c>
      <c r="Q69">
        <v>5</v>
      </c>
      <c r="R69">
        <v>0</v>
      </c>
      <c r="S69">
        <v>0</v>
      </c>
      <c r="T69">
        <v>6</v>
      </c>
      <c r="U69">
        <v>5</v>
      </c>
      <c r="V69">
        <v>6</v>
      </c>
      <c r="W69" s="15">
        <f>SUM(N69:V69)</f>
        <v>32</v>
      </c>
      <c r="X69" s="6">
        <f>(M69+W69)/2</f>
        <v>32</v>
      </c>
      <c r="Z69" s="7"/>
    </row>
    <row r="70" spans="1:26" x14ac:dyDescent="0.25">
      <c r="A70">
        <v>26</v>
      </c>
      <c r="B70" t="s">
        <v>25</v>
      </c>
      <c r="C70">
        <v>1251508109</v>
      </c>
      <c r="D70">
        <v>0</v>
      </c>
      <c r="E70">
        <v>6</v>
      </c>
      <c r="F70">
        <v>0</v>
      </c>
      <c r="G70">
        <v>7</v>
      </c>
      <c r="H70">
        <v>0</v>
      </c>
      <c r="I70">
        <v>0</v>
      </c>
      <c r="J70">
        <v>12</v>
      </c>
      <c r="K70">
        <v>0</v>
      </c>
      <c r="L70">
        <v>6</v>
      </c>
      <c r="M70" s="15">
        <f>SUM(D70:L70)</f>
        <v>31</v>
      </c>
      <c r="N70">
        <v>0</v>
      </c>
      <c r="O70">
        <v>6</v>
      </c>
      <c r="P70">
        <v>0</v>
      </c>
      <c r="Q70">
        <v>7</v>
      </c>
      <c r="R70">
        <v>0</v>
      </c>
      <c r="S70">
        <v>0</v>
      </c>
      <c r="T70">
        <v>12</v>
      </c>
      <c r="U70">
        <v>0</v>
      </c>
      <c r="V70">
        <v>6</v>
      </c>
      <c r="W70" s="15">
        <f>SUM(N70:V70)</f>
        <v>31</v>
      </c>
      <c r="X70" s="6">
        <f>(M70+W70)/2</f>
        <v>31</v>
      </c>
      <c r="Z70" s="7"/>
    </row>
    <row r="71" spans="1:26" x14ac:dyDescent="0.25">
      <c r="A71">
        <v>36</v>
      </c>
      <c r="B71" t="s">
        <v>25</v>
      </c>
      <c r="C71">
        <v>1251508119</v>
      </c>
      <c r="D71">
        <v>2</v>
      </c>
      <c r="E71">
        <v>6</v>
      </c>
      <c r="F71">
        <v>3</v>
      </c>
      <c r="G71">
        <v>5</v>
      </c>
      <c r="H71">
        <v>0</v>
      </c>
      <c r="I71">
        <v>2</v>
      </c>
      <c r="J71">
        <v>6</v>
      </c>
      <c r="K71">
        <v>3</v>
      </c>
      <c r="L71">
        <v>4</v>
      </c>
      <c r="M71" s="15">
        <f>SUM(D71:L71)</f>
        <v>31</v>
      </c>
      <c r="N71">
        <v>2</v>
      </c>
      <c r="O71">
        <v>6</v>
      </c>
      <c r="P71">
        <v>3</v>
      </c>
      <c r="Q71">
        <v>5</v>
      </c>
      <c r="R71">
        <v>0</v>
      </c>
      <c r="S71">
        <v>2</v>
      </c>
      <c r="T71">
        <v>6</v>
      </c>
      <c r="U71">
        <v>3</v>
      </c>
      <c r="V71">
        <v>4</v>
      </c>
      <c r="W71" s="15">
        <f>SUM(N71:V71)</f>
        <v>31</v>
      </c>
      <c r="X71" s="6">
        <f>(M71+W71)/2</f>
        <v>31</v>
      </c>
      <c r="Z71" s="7"/>
    </row>
    <row r="72" spans="1:26" x14ac:dyDescent="0.25">
      <c r="A72">
        <v>45</v>
      </c>
      <c r="B72" t="s">
        <v>25</v>
      </c>
      <c r="C72">
        <v>1250408101</v>
      </c>
      <c r="D72">
        <v>4</v>
      </c>
      <c r="E72">
        <v>0</v>
      </c>
      <c r="F72">
        <v>4</v>
      </c>
      <c r="G72">
        <v>6</v>
      </c>
      <c r="H72">
        <v>5</v>
      </c>
      <c r="I72">
        <v>2</v>
      </c>
      <c r="J72">
        <v>4</v>
      </c>
      <c r="K72">
        <v>0</v>
      </c>
      <c r="L72">
        <v>6</v>
      </c>
      <c r="M72" s="15">
        <f>SUM(D72:L72)</f>
        <v>31</v>
      </c>
      <c r="N72">
        <v>4</v>
      </c>
      <c r="O72">
        <v>0</v>
      </c>
      <c r="P72">
        <v>4</v>
      </c>
      <c r="Q72">
        <v>6</v>
      </c>
      <c r="R72">
        <v>5</v>
      </c>
      <c r="S72">
        <v>2</v>
      </c>
      <c r="T72">
        <v>4</v>
      </c>
      <c r="U72">
        <v>0</v>
      </c>
      <c r="V72">
        <v>6</v>
      </c>
      <c r="W72" s="15">
        <f>SUM(N72:V72)</f>
        <v>31</v>
      </c>
      <c r="X72" s="6">
        <f>(M72+W72)/2</f>
        <v>31</v>
      </c>
      <c r="Z72" s="7"/>
    </row>
    <row r="73" spans="1:26" x14ac:dyDescent="0.25">
      <c r="A73">
        <v>79</v>
      </c>
      <c r="B73" t="s">
        <v>25</v>
      </c>
      <c r="C73" s="16">
        <v>1250908001</v>
      </c>
      <c r="D73">
        <v>0</v>
      </c>
      <c r="E73">
        <v>6</v>
      </c>
      <c r="F73">
        <v>3</v>
      </c>
      <c r="G73">
        <v>7</v>
      </c>
      <c r="H73">
        <v>5</v>
      </c>
      <c r="I73">
        <v>2</v>
      </c>
      <c r="J73">
        <v>6</v>
      </c>
      <c r="K73">
        <v>2</v>
      </c>
      <c r="L73">
        <v>0</v>
      </c>
      <c r="M73" s="15">
        <f>SUM(D73:L73)</f>
        <v>31</v>
      </c>
      <c r="N73">
        <v>0</v>
      </c>
      <c r="O73">
        <v>6</v>
      </c>
      <c r="P73">
        <v>3</v>
      </c>
      <c r="Q73">
        <v>7</v>
      </c>
      <c r="R73">
        <v>5</v>
      </c>
      <c r="S73">
        <v>2</v>
      </c>
      <c r="T73">
        <v>6</v>
      </c>
      <c r="U73">
        <v>2</v>
      </c>
      <c r="V73">
        <v>0</v>
      </c>
      <c r="W73" s="15">
        <f>SUM(N73:V73)</f>
        <v>31</v>
      </c>
      <c r="X73" s="6">
        <f>(M73+W73)/2</f>
        <v>31</v>
      </c>
      <c r="Z73" s="7"/>
    </row>
    <row r="74" spans="1:26" x14ac:dyDescent="0.25">
      <c r="A74">
        <v>7</v>
      </c>
      <c r="B74" t="s">
        <v>25</v>
      </c>
      <c r="C74">
        <v>1251208007</v>
      </c>
      <c r="D74">
        <v>2</v>
      </c>
      <c r="E74">
        <v>0</v>
      </c>
      <c r="F74">
        <v>4</v>
      </c>
      <c r="G74">
        <v>4</v>
      </c>
      <c r="H74">
        <v>0</v>
      </c>
      <c r="I74">
        <v>4</v>
      </c>
      <c r="J74">
        <v>6</v>
      </c>
      <c r="K74">
        <v>2</v>
      </c>
      <c r="L74">
        <v>8</v>
      </c>
      <c r="M74" s="15">
        <f>SUM(D74:L74)</f>
        <v>30</v>
      </c>
      <c r="N74">
        <v>2</v>
      </c>
      <c r="O74">
        <v>0</v>
      </c>
      <c r="P74">
        <v>4</v>
      </c>
      <c r="Q74">
        <v>4</v>
      </c>
      <c r="R74">
        <v>0</v>
      </c>
      <c r="S74">
        <v>4</v>
      </c>
      <c r="T74">
        <v>6</v>
      </c>
      <c r="U74">
        <v>2</v>
      </c>
      <c r="V74">
        <v>8</v>
      </c>
      <c r="W74" s="15">
        <f>SUM(N74:V74)</f>
        <v>30</v>
      </c>
      <c r="X74" s="6">
        <f>(M74+W74)/2</f>
        <v>30</v>
      </c>
      <c r="Z74" s="7"/>
    </row>
    <row r="75" spans="1:26" x14ac:dyDescent="0.25">
      <c r="A75">
        <v>1</v>
      </c>
      <c r="B75" t="s">
        <v>25</v>
      </c>
      <c r="C75">
        <v>1251208001</v>
      </c>
      <c r="D75">
        <v>4</v>
      </c>
      <c r="E75">
        <v>6</v>
      </c>
      <c r="F75">
        <v>3</v>
      </c>
      <c r="G75">
        <v>2</v>
      </c>
      <c r="H75">
        <v>5</v>
      </c>
      <c r="I75">
        <v>4</v>
      </c>
      <c r="J75">
        <v>3</v>
      </c>
      <c r="K75">
        <v>0</v>
      </c>
      <c r="L75">
        <v>2</v>
      </c>
      <c r="M75" s="15">
        <f>SUM(D75:L75)</f>
        <v>29</v>
      </c>
      <c r="N75">
        <v>4</v>
      </c>
      <c r="O75">
        <v>6</v>
      </c>
      <c r="P75">
        <v>3</v>
      </c>
      <c r="Q75">
        <v>2</v>
      </c>
      <c r="R75">
        <v>5</v>
      </c>
      <c r="S75">
        <v>4</v>
      </c>
      <c r="T75">
        <v>3</v>
      </c>
      <c r="U75">
        <v>0</v>
      </c>
      <c r="V75">
        <v>2</v>
      </c>
      <c r="W75" s="15">
        <f>SUM(N75:V75)</f>
        <v>29</v>
      </c>
      <c r="X75" s="6">
        <f>(M75+W75)/2</f>
        <v>29</v>
      </c>
      <c r="Z75" s="7"/>
    </row>
    <row r="76" spans="1:26" x14ac:dyDescent="0.25">
      <c r="A76">
        <v>24</v>
      </c>
      <c r="B76" t="s">
        <v>25</v>
      </c>
      <c r="C76">
        <v>1251408312</v>
      </c>
      <c r="D76">
        <v>0</v>
      </c>
      <c r="E76">
        <v>0</v>
      </c>
      <c r="F76">
        <v>2</v>
      </c>
      <c r="G76">
        <v>6</v>
      </c>
      <c r="H76">
        <v>5</v>
      </c>
      <c r="I76">
        <v>2</v>
      </c>
      <c r="J76">
        <v>8</v>
      </c>
      <c r="K76">
        <v>0</v>
      </c>
      <c r="L76">
        <v>6</v>
      </c>
      <c r="M76" s="15">
        <f>SUM(D76:L76)</f>
        <v>29</v>
      </c>
      <c r="N76">
        <v>0</v>
      </c>
      <c r="O76">
        <v>0</v>
      </c>
      <c r="P76">
        <v>2</v>
      </c>
      <c r="Q76">
        <v>6</v>
      </c>
      <c r="R76">
        <v>5</v>
      </c>
      <c r="S76">
        <v>2</v>
      </c>
      <c r="T76">
        <v>8</v>
      </c>
      <c r="U76">
        <v>0</v>
      </c>
      <c r="V76">
        <v>6</v>
      </c>
      <c r="W76" s="15">
        <f>SUM(N76:V76)</f>
        <v>29</v>
      </c>
      <c r="X76" s="6">
        <f>(M76+W76)/2</f>
        <v>29</v>
      </c>
      <c r="Z76" s="7"/>
    </row>
    <row r="77" spans="1:26" x14ac:dyDescent="0.25">
      <c r="A77">
        <v>58</v>
      </c>
      <c r="B77" t="s">
        <v>25</v>
      </c>
      <c r="C77">
        <v>1250508113</v>
      </c>
      <c r="D77">
        <v>2</v>
      </c>
      <c r="E77">
        <v>6</v>
      </c>
      <c r="F77">
        <v>3</v>
      </c>
      <c r="G77">
        <v>8</v>
      </c>
      <c r="H77">
        <v>0</v>
      </c>
      <c r="I77">
        <v>0</v>
      </c>
      <c r="J77">
        <v>0</v>
      </c>
      <c r="K77">
        <v>4</v>
      </c>
      <c r="L77">
        <v>6</v>
      </c>
      <c r="M77" s="15">
        <f>SUM(D77:L77)</f>
        <v>29</v>
      </c>
      <c r="N77">
        <v>2</v>
      </c>
      <c r="O77">
        <v>6</v>
      </c>
      <c r="P77">
        <v>3</v>
      </c>
      <c r="Q77">
        <v>8</v>
      </c>
      <c r="R77">
        <v>0</v>
      </c>
      <c r="S77">
        <v>0</v>
      </c>
      <c r="T77">
        <v>0</v>
      </c>
      <c r="U77">
        <v>4</v>
      </c>
      <c r="V77">
        <v>6</v>
      </c>
      <c r="W77" s="15">
        <f>SUM(N77:V77)</f>
        <v>29</v>
      </c>
      <c r="X77" s="6">
        <f>(M77+W77)/2</f>
        <v>29</v>
      </c>
      <c r="Z77" s="7"/>
    </row>
    <row r="78" spans="1:26" x14ac:dyDescent="0.25">
      <c r="A78">
        <v>63</v>
      </c>
      <c r="B78" t="s">
        <v>25</v>
      </c>
      <c r="C78">
        <v>1250508202</v>
      </c>
      <c r="D78">
        <v>2</v>
      </c>
      <c r="E78">
        <v>0</v>
      </c>
      <c r="F78">
        <v>4</v>
      </c>
      <c r="G78">
        <v>6</v>
      </c>
      <c r="H78">
        <v>0</v>
      </c>
      <c r="I78">
        <v>4</v>
      </c>
      <c r="J78">
        <v>8</v>
      </c>
      <c r="K78">
        <v>5</v>
      </c>
      <c r="L78">
        <v>0</v>
      </c>
      <c r="M78" s="15">
        <f>SUM(D78:L78)</f>
        <v>29</v>
      </c>
      <c r="N78">
        <v>2</v>
      </c>
      <c r="O78">
        <v>0</v>
      </c>
      <c r="P78">
        <v>4</v>
      </c>
      <c r="Q78">
        <v>6</v>
      </c>
      <c r="R78">
        <v>0</v>
      </c>
      <c r="S78">
        <v>4</v>
      </c>
      <c r="T78">
        <v>8</v>
      </c>
      <c r="U78">
        <v>5</v>
      </c>
      <c r="V78">
        <v>0</v>
      </c>
      <c r="W78" s="15">
        <f>SUM(N78:V78)</f>
        <v>29</v>
      </c>
      <c r="X78" s="6">
        <f>(M78+W78)/2</f>
        <v>29</v>
      </c>
      <c r="Z78" s="7"/>
    </row>
    <row r="79" spans="1:26" x14ac:dyDescent="0.25">
      <c r="A79">
        <v>29</v>
      </c>
      <c r="B79" t="s">
        <v>25</v>
      </c>
      <c r="C79">
        <v>1251508112</v>
      </c>
      <c r="D79">
        <v>0</v>
      </c>
      <c r="E79">
        <v>2</v>
      </c>
      <c r="F79">
        <v>0</v>
      </c>
      <c r="G79">
        <v>3</v>
      </c>
      <c r="H79">
        <v>0</v>
      </c>
      <c r="I79">
        <v>0</v>
      </c>
      <c r="J79">
        <v>4</v>
      </c>
      <c r="K79">
        <v>6</v>
      </c>
      <c r="L79">
        <v>12</v>
      </c>
      <c r="M79" s="15">
        <f>SUM(D79:L79)</f>
        <v>27</v>
      </c>
      <c r="N79">
        <v>0</v>
      </c>
      <c r="O79">
        <v>2</v>
      </c>
      <c r="P79">
        <v>0</v>
      </c>
      <c r="Q79">
        <v>3</v>
      </c>
      <c r="R79">
        <v>0</v>
      </c>
      <c r="S79">
        <v>0</v>
      </c>
      <c r="T79">
        <v>4</v>
      </c>
      <c r="U79">
        <v>6</v>
      </c>
      <c r="V79">
        <v>12</v>
      </c>
      <c r="W79" s="15">
        <f>SUM(N79:V79)</f>
        <v>27</v>
      </c>
      <c r="X79" s="6">
        <f>(M79+W79)/2</f>
        <v>27</v>
      </c>
      <c r="Z79" s="7"/>
    </row>
    <row r="80" spans="1:26" x14ac:dyDescent="0.25">
      <c r="A80">
        <v>38</v>
      </c>
      <c r="B80" t="s">
        <v>25</v>
      </c>
      <c r="C80">
        <v>1251808002</v>
      </c>
      <c r="D80">
        <v>0</v>
      </c>
      <c r="E80">
        <v>6</v>
      </c>
      <c r="F80">
        <v>5</v>
      </c>
      <c r="G80">
        <v>3</v>
      </c>
      <c r="H80">
        <v>0</v>
      </c>
      <c r="I80">
        <v>2</v>
      </c>
      <c r="J80">
        <v>2</v>
      </c>
      <c r="K80">
        <v>7</v>
      </c>
      <c r="L80">
        <v>2</v>
      </c>
      <c r="M80" s="15">
        <f>SUM(D80:L80)</f>
        <v>27</v>
      </c>
      <c r="N80">
        <v>0</v>
      </c>
      <c r="O80">
        <v>6</v>
      </c>
      <c r="P80">
        <v>5</v>
      </c>
      <c r="Q80">
        <v>3</v>
      </c>
      <c r="R80">
        <v>0</v>
      </c>
      <c r="S80">
        <v>2</v>
      </c>
      <c r="T80">
        <v>2</v>
      </c>
      <c r="U80">
        <v>7</v>
      </c>
      <c r="V80">
        <v>2</v>
      </c>
      <c r="W80" s="15">
        <f>SUM(N80:V80)</f>
        <v>27</v>
      </c>
      <c r="X80" s="6">
        <f>(M80+W80)/2</f>
        <v>27</v>
      </c>
      <c r="Z80" s="7"/>
    </row>
    <row r="81" spans="1:26" x14ac:dyDescent="0.25">
      <c r="A81">
        <v>70</v>
      </c>
      <c r="B81" t="s">
        <v>25</v>
      </c>
      <c r="C81">
        <v>1250608107</v>
      </c>
      <c r="D81">
        <v>0</v>
      </c>
      <c r="E81">
        <v>6</v>
      </c>
      <c r="F81">
        <v>1</v>
      </c>
      <c r="G81">
        <v>7</v>
      </c>
      <c r="H81">
        <v>0</v>
      </c>
      <c r="I81">
        <v>2</v>
      </c>
      <c r="J81">
        <v>6</v>
      </c>
      <c r="K81">
        <v>3</v>
      </c>
      <c r="L81">
        <v>2</v>
      </c>
      <c r="M81" s="15">
        <f>SUM(D81:L81)</f>
        <v>27</v>
      </c>
      <c r="N81">
        <v>0</v>
      </c>
      <c r="O81">
        <v>6</v>
      </c>
      <c r="P81">
        <v>1</v>
      </c>
      <c r="Q81">
        <v>7</v>
      </c>
      <c r="R81">
        <v>0</v>
      </c>
      <c r="S81">
        <v>2</v>
      </c>
      <c r="T81">
        <v>6</v>
      </c>
      <c r="U81">
        <v>3</v>
      </c>
      <c r="V81">
        <v>2</v>
      </c>
      <c r="W81" s="15">
        <f>SUM(N81:V81)</f>
        <v>27</v>
      </c>
      <c r="X81" s="6">
        <f>(M81+W81)/2</f>
        <v>27</v>
      </c>
      <c r="Z81" s="7"/>
    </row>
    <row r="82" spans="1:26" x14ac:dyDescent="0.25">
      <c r="A82">
        <v>37</v>
      </c>
      <c r="B82" t="s">
        <v>25</v>
      </c>
      <c r="C82">
        <v>1251808001</v>
      </c>
      <c r="D82">
        <v>0</v>
      </c>
      <c r="E82">
        <v>2</v>
      </c>
      <c r="F82">
        <v>3</v>
      </c>
      <c r="G82">
        <v>4</v>
      </c>
      <c r="H82">
        <v>0</v>
      </c>
      <c r="I82">
        <v>2</v>
      </c>
      <c r="J82">
        <v>8</v>
      </c>
      <c r="K82">
        <v>5</v>
      </c>
      <c r="L82">
        <v>2</v>
      </c>
      <c r="M82" s="15">
        <f>SUM(D82:L82)</f>
        <v>26</v>
      </c>
      <c r="N82">
        <v>0</v>
      </c>
      <c r="O82">
        <v>2</v>
      </c>
      <c r="P82">
        <v>3</v>
      </c>
      <c r="Q82">
        <v>4</v>
      </c>
      <c r="R82">
        <v>0</v>
      </c>
      <c r="S82">
        <v>2</v>
      </c>
      <c r="T82">
        <v>8</v>
      </c>
      <c r="U82">
        <v>5</v>
      </c>
      <c r="V82">
        <v>2</v>
      </c>
      <c r="W82" s="15">
        <f>SUM(N82:V82)</f>
        <v>26</v>
      </c>
      <c r="X82" s="6">
        <f>(M82+W82)/2</f>
        <v>26</v>
      </c>
      <c r="Z82" s="7"/>
    </row>
    <row r="83" spans="1:26" x14ac:dyDescent="0.25">
      <c r="A83">
        <v>43</v>
      </c>
      <c r="B83" t="s">
        <v>25</v>
      </c>
      <c r="C83">
        <v>1250308444</v>
      </c>
      <c r="D83">
        <v>0</v>
      </c>
      <c r="E83">
        <v>2</v>
      </c>
      <c r="F83">
        <v>2</v>
      </c>
      <c r="G83">
        <v>2</v>
      </c>
      <c r="H83">
        <v>5</v>
      </c>
      <c r="I83">
        <v>8</v>
      </c>
      <c r="J83">
        <v>2</v>
      </c>
      <c r="K83">
        <v>4</v>
      </c>
      <c r="L83">
        <v>0</v>
      </c>
      <c r="M83" s="15">
        <f>SUM(D83:L83)</f>
        <v>25</v>
      </c>
      <c r="N83">
        <v>0</v>
      </c>
      <c r="O83">
        <v>2</v>
      </c>
      <c r="P83">
        <v>2</v>
      </c>
      <c r="Q83">
        <v>2</v>
      </c>
      <c r="R83">
        <v>5</v>
      </c>
      <c r="S83">
        <v>8</v>
      </c>
      <c r="T83">
        <v>2</v>
      </c>
      <c r="U83">
        <v>4</v>
      </c>
      <c r="V83">
        <v>0</v>
      </c>
      <c r="W83" s="15">
        <f>SUM(N83:V83)</f>
        <v>25</v>
      </c>
      <c r="X83" s="6">
        <f>(M83+W83)/2</f>
        <v>25</v>
      </c>
      <c r="Z83" s="7"/>
    </row>
    <row r="84" spans="1:26" x14ac:dyDescent="0.25">
      <c r="A84">
        <v>78</v>
      </c>
      <c r="B84" t="s">
        <v>25</v>
      </c>
      <c r="C84" s="16">
        <v>1250808028</v>
      </c>
      <c r="D84">
        <v>0</v>
      </c>
      <c r="E84">
        <v>2</v>
      </c>
      <c r="F84">
        <v>0</v>
      </c>
      <c r="G84">
        <v>6</v>
      </c>
      <c r="H84">
        <v>0</v>
      </c>
      <c r="I84">
        <v>4</v>
      </c>
      <c r="J84">
        <v>6</v>
      </c>
      <c r="K84">
        <v>3</v>
      </c>
      <c r="L84">
        <v>4</v>
      </c>
      <c r="M84" s="15">
        <f>SUM(D84:L84)</f>
        <v>25</v>
      </c>
      <c r="N84">
        <v>0</v>
      </c>
      <c r="O84">
        <v>2</v>
      </c>
      <c r="P84">
        <v>0</v>
      </c>
      <c r="Q84">
        <v>6</v>
      </c>
      <c r="R84">
        <v>0</v>
      </c>
      <c r="S84">
        <v>4</v>
      </c>
      <c r="T84">
        <v>6</v>
      </c>
      <c r="U84">
        <v>3</v>
      </c>
      <c r="V84">
        <v>4</v>
      </c>
      <c r="W84" s="15">
        <f>SUM(N84:V84)</f>
        <v>25</v>
      </c>
      <c r="X84" s="6">
        <f>(M84+W84)/2</f>
        <v>25</v>
      </c>
      <c r="Z84" s="7"/>
    </row>
    <row r="85" spans="1:26" x14ac:dyDescent="0.25">
      <c r="A85">
        <v>84</v>
      </c>
      <c r="B85" t="s">
        <v>25</v>
      </c>
      <c r="C85" s="16">
        <v>1251408311</v>
      </c>
      <c r="D85">
        <v>2</v>
      </c>
      <c r="E85">
        <v>6</v>
      </c>
      <c r="F85">
        <v>2</v>
      </c>
      <c r="G85">
        <v>5</v>
      </c>
      <c r="H85">
        <v>0</v>
      </c>
      <c r="I85">
        <v>2</v>
      </c>
      <c r="J85">
        <v>3</v>
      </c>
      <c r="K85">
        <v>2</v>
      </c>
      <c r="L85">
        <v>2</v>
      </c>
      <c r="M85" s="15">
        <f>SUM(D85:L85)</f>
        <v>24</v>
      </c>
      <c r="N85">
        <v>2</v>
      </c>
      <c r="O85" s="18">
        <v>6</v>
      </c>
      <c r="P85">
        <v>2</v>
      </c>
      <c r="Q85">
        <v>5</v>
      </c>
      <c r="R85">
        <v>0</v>
      </c>
      <c r="S85">
        <v>2</v>
      </c>
      <c r="T85">
        <v>3</v>
      </c>
      <c r="U85">
        <v>2</v>
      </c>
      <c r="V85">
        <v>2</v>
      </c>
      <c r="W85" s="15">
        <f>SUM(N85:V85)</f>
        <v>24</v>
      </c>
      <c r="X85" s="6">
        <f>(M85+W85)/2</f>
        <v>24</v>
      </c>
      <c r="Z85" s="7"/>
    </row>
    <row r="86" spans="1:26" x14ac:dyDescent="0.25">
      <c r="A86">
        <v>42</v>
      </c>
      <c r="B86" t="s">
        <v>25</v>
      </c>
      <c r="C86">
        <v>1250308443</v>
      </c>
      <c r="D86">
        <v>2</v>
      </c>
      <c r="E86">
        <v>2</v>
      </c>
      <c r="F86">
        <v>1</v>
      </c>
      <c r="G86">
        <v>4</v>
      </c>
      <c r="H86">
        <v>0</v>
      </c>
      <c r="I86">
        <v>2</v>
      </c>
      <c r="J86">
        <v>4</v>
      </c>
      <c r="K86">
        <v>6</v>
      </c>
      <c r="L86">
        <v>2</v>
      </c>
      <c r="M86" s="15">
        <f>SUM(D86:L86)</f>
        <v>23</v>
      </c>
      <c r="N86">
        <v>2</v>
      </c>
      <c r="O86">
        <v>2</v>
      </c>
      <c r="P86">
        <v>1</v>
      </c>
      <c r="Q86">
        <v>4</v>
      </c>
      <c r="R86">
        <v>0</v>
      </c>
      <c r="S86">
        <v>2</v>
      </c>
      <c r="T86">
        <v>4</v>
      </c>
      <c r="U86">
        <v>6</v>
      </c>
      <c r="V86">
        <v>2</v>
      </c>
      <c r="W86" s="15">
        <f>SUM(N86:V86)</f>
        <v>23</v>
      </c>
      <c r="X86" s="6">
        <f>(M86+W86)/2</f>
        <v>23</v>
      </c>
      <c r="Z86" s="7"/>
    </row>
    <row r="87" spans="1:26" x14ac:dyDescent="0.25">
      <c r="Z87" s="7"/>
    </row>
    <row r="88" spans="1:26" x14ac:dyDescent="0.25">
      <c r="Z88" s="7"/>
    </row>
    <row r="89" spans="1:26" x14ac:dyDescent="0.25">
      <c r="Z89" s="7"/>
    </row>
    <row r="90" spans="1:26" x14ac:dyDescent="0.25">
      <c r="Z90" s="7"/>
    </row>
    <row r="91" spans="1:26" x14ac:dyDescent="0.25">
      <c r="Z91" s="7"/>
    </row>
    <row r="92" spans="1:26" x14ac:dyDescent="0.25">
      <c r="Z92" s="7"/>
    </row>
    <row r="93" spans="1:26" x14ac:dyDescent="0.25">
      <c r="Z93" s="7"/>
    </row>
    <row r="94" spans="1:26" x14ac:dyDescent="0.25">
      <c r="Z94" s="7"/>
    </row>
    <row r="95" spans="1:26" x14ac:dyDescent="0.25">
      <c r="Z95" s="7"/>
    </row>
    <row r="96" spans="1:26" x14ac:dyDescent="0.25">
      <c r="Z96" s="7"/>
    </row>
    <row r="97" spans="26:26" x14ac:dyDescent="0.25">
      <c r="Z97" s="7"/>
    </row>
    <row r="98" spans="26:26" x14ac:dyDescent="0.25">
      <c r="Z98" s="7"/>
    </row>
    <row r="99" spans="26:26" x14ac:dyDescent="0.25">
      <c r="Z99" s="7"/>
    </row>
    <row r="100" spans="26:26" x14ac:dyDescent="0.25">
      <c r="Z100" s="7"/>
    </row>
    <row r="101" spans="26:26" x14ac:dyDescent="0.25">
      <c r="Z101" s="7"/>
    </row>
    <row r="102" spans="26:26" x14ac:dyDescent="0.25">
      <c r="Z102" s="7"/>
    </row>
    <row r="103" spans="26:26" x14ac:dyDescent="0.25">
      <c r="Z103" s="7"/>
    </row>
    <row r="104" spans="26:26" x14ac:dyDescent="0.25">
      <c r="Z104" s="7"/>
    </row>
    <row r="105" spans="26:26" x14ac:dyDescent="0.25">
      <c r="Z105" s="7"/>
    </row>
    <row r="106" spans="26:26" x14ac:dyDescent="0.25">
      <c r="Z106" s="7"/>
    </row>
    <row r="107" spans="26:26" x14ac:dyDescent="0.25">
      <c r="Z107" s="7"/>
    </row>
    <row r="108" spans="26:26" x14ac:dyDescent="0.25">
      <c r="Z108" s="7"/>
    </row>
    <row r="109" spans="26:26" x14ac:dyDescent="0.25">
      <c r="Z109" s="7"/>
    </row>
    <row r="110" spans="26:26" x14ac:dyDescent="0.25">
      <c r="Z110" s="7"/>
    </row>
    <row r="111" spans="26:26" x14ac:dyDescent="0.25">
      <c r="Z111" s="7"/>
    </row>
    <row r="112" spans="26:26" x14ac:dyDescent="0.25">
      <c r="Z112" s="7"/>
    </row>
    <row r="113" spans="26:26" x14ac:dyDescent="0.25">
      <c r="Z113" s="7"/>
    </row>
    <row r="114" spans="26:26" x14ac:dyDescent="0.25">
      <c r="Z114" s="7"/>
    </row>
    <row r="115" spans="26:26" x14ac:dyDescent="0.25">
      <c r="Z115" s="7"/>
    </row>
    <row r="116" spans="26:26" x14ac:dyDescent="0.25">
      <c r="Z116" s="7"/>
    </row>
    <row r="117" spans="26:26" x14ac:dyDescent="0.25">
      <c r="Z117" s="7"/>
    </row>
    <row r="118" spans="26:26" x14ac:dyDescent="0.25">
      <c r="Z118" s="7"/>
    </row>
    <row r="119" spans="26:26" x14ac:dyDescent="0.25">
      <c r="Z119" s="7"/>
    </row>
    <row r="120" spans="26:26" x14ac:dyDescent="0.25">
      <c r="Z120" s="7"/>
    </row>
    <row r="121" spans="26:26" x14ac:dyDescent="0.25">
      <c r="Z121" s="7"/>
    </row>
    <row r="122" spans="26:26" x14ac:dyDescent="0.25">
      <c r="Z122" s="7"/>
    </row>
    <row r="123" spans="26:26" x14ac:dyDescent="0.25">
      <c r="Z123" s="7"/>
    </row>
    <row r="124" spans="26:26" x14ac:dyDescent="0.25">
      <c r="Z124" s="7"/>
    </row>
    <row r="125" spans="26:26" x14ac:dyDescent="0.25">
      <c r="Z125" s="7"/>
    </row>
    <row r="126" spans="26:26" x14ac:dyDescent="0.25">
      <c r="Z126" s="7"/>
    </row>
    <row r="127" spans="26:26" x14ac:dyDescent="0.25">
      <c r="Z127" s="7"/>
    </row>
    <row r="128" spans="26:26" x14ac:dyDescent="0.25">
      <c r="Z128" s="7"/>
    </row>
    <row r="129" spans="26:26" x14ac:dyDescent="0.25">
      <c r="Z129" s="7"/>
    </row>
    <row r="130" spans="26:26" x14ac:dyDescent="0.25">
      <c r="Z130" s="7"/>
    </row>
    <row r="131" spans="26:26" x14ac:dyDescent="0.25">
      <c r="Z131" s="7"/>
    </row>
    <row r="132" spans="26:26" x14ac:dyDescent="0.25">
      <c r="Z132" s="7"/>
    </row>
    <row r="133" spans="26:26" x14ac:dyDescent="0.25">
      <c r="Z133" s="7"/>
    </row>
    <row r="134" spans="26:26" x14ac:dyDescent="0.25">
      <c r="Z134" s="7"/>
    </row>
    <row r="135" spans="26:26" x14ac:dyDescent="0.25">
      <c r="Z135" s="7"/>
    </row>
    <row r="136" spans="26:26" x14ac:dyDescent="0.25">
      <c r="Z136" s="7"/>
    </row>
    <row r="137" spans="26:26" x14ac:dyDescent="0.25">
      <c r="Z137" s="7"/>
    </row>
    <row r="138" spans="26:26" x14ac:dyDescent="0.25">
      <c r="Z138" s="7"/>
    </row>
    <row r="139" spans="26:26" x14ac:dyDescent="0.25">
      <c r="Z139" s="7"/>
    </row>
    <row r="140" spans="26:26" x14ac:dyDescent="0.25">
      <c r="Z140" s="7"/>
    </row>
    <row r="141" spans="26:26" x14ac:dyDescent="0.25">
      <c r="Z141" s="7"/>
    </row>
    <row r="142" spans="26:26" x14ac:dyDescent="0.25">
      <c r="Z142" s="7"/>
    </row>
    <row r="143" spans="26:26" x14ac:dyDescent="0.25">
      <c r="Z143" s="7"/>
    </row>
    <row r="144" spans="26:26" x14ac:dyDescent="0.25">
      <c r="Z144" s="7"/>
    </row>
    <row r="145" spans="26:26" x14ac:dyDescent="0.25">
      <c r="Z145" s="7"/>
    </row>
    <row r="146" spans="26:26" x14ac:dyDescent="0.25">
      <c r="Z146" s="7"/>
    </row>
    <row r="147" spans="26:26" x14ac:dyDescent="0.25">
      <c r="Z147" s="7"/>
    </row>
    <row r="148" spans="26:26" x14ac:dyDescent="0.25">
      <c r="Z148" s="7"/>
    </row>
    <row r="149" spans="26:26" x14ac:dyDescent="0.25">
      <c r="Z149" s="7"/>
    </row>
    <row r="150" spans="26:26" x14ac:dyDescent="0.25">
      <c r="Z150" s="7"/>
    </row>
    <row r="151" spans="26:26" x14ac:dyDescent="0.25">
      <c r="Z151" s="7"/>
    </row>
    <row r="152" spans="26:26" x14ac:dyDescent="0.25">
      <c r="Z152" s="7"/>
    </row>
    <row r="153" spans="26:26" x14ac:dyDescent="0.25">
      <c r="Z153" s="7"/>
    </row>
    <row r="154" spans="26:26" x14ac:dyDescent="0.25">
      <c r="Z154" s="7"/>
    </row>
    <row r="155" spans="26:26" x14ac:dyDescent="0.25">
      <c r="Z155" s="7"/>
    </row>
    <row r="156" spans="26:26" x14ac:dyDescent="0.25">
      <c r="Z156" s="7"/>
    </row>
    <row r="157" spans="26:26" x14ac:dyDescent="0.25">
      <c r="Z157" s="7"/>
    </row>
    <row r="158" spans="26:26" x14ac:dyDescent="0.25">
      <c r="Z158" s="7"/>
    </row>
    <row r="159" spans="26:26" x14ac:dyDescent="0.25">
      <c r="Z159" s="7"/>
    </row>
    <row r="160" spans="26:26" x14ac:dyDescent="0.25">
      <c r="Z160" s="7"/>
    </row>
    <row r="161" spans="26:26" x14ac:dyDescent="0.25">
      <c r="Z161" s="7"/>
    </row>
    <row r="162" spans="26:26" x14ac:dyDescent="0.25">
      <c r="Z162" s="7"/>
    </row>
    <row r="163" spans="26:26" x14ac:dyDescent="0.25">
      <c r="Z163" s="7"/>
    </row>
    <row r="164" spans="26:26" x14ac:dyDescent="0.25">
      <c r="Z164" s="7"/>
    </row>
    <row r="165" spans="26:26" x14ac:dyDescent="0.25">
      <c r="Z165" s="7"/>
    </row>
    <row r="166" spans="26:26" x14ac:dyDescent="0.25">
      <c r="Z166" s="7"/>
    </row>
    <row r="167" spans="26:26" x14ac:dyDescent="0.25">
      <c r="Z167" s="7"/>
    </row>
    <row r="168" spans="26:26" x14ac:dyDescent="0.25">
      <c r="Z168" s="7"/>
    </row>
    <row r="169" spans="26:26" x14ac:dyDescent="0.25">
      <c r="Z169" s="7"/>
    </row>
    <row r="170" spans="26:26" x14ac:dyDescent="0.25">
      <c r="Z170" s="7"/>
    </row>
    <row r="171" spans="26:26" x14ac:dyDescent="0.25">
      <c r="Z171" s="7"/>
    </row>
    <row r="172" spans="26:26" x14ac:dyDescent="0.25">
      <c r="Z172" s="7"/>
    </row>
    <row r="173" spans="26:26" x14ac:dyDescent="0.25">
      <c r="Z173" s="7"/>
    </row>
    <row r="174" spans="26:26" x14ac:dyDescent="0.25">
      <c r="Z174" s="7"/>
    </row>
    <row r="175" spans="26:26" x14ac:dyDescent="0.25">
      <c r="Z175" s="7"/>
    </row>
    <row r="176" spans="26:26" x14ac:dyDescent="0.25">
      <c r="Z176" s="7"/>
    </row>
    <row r="177" spans="26:26" x14ac:dyDescent="0.25">
      <c r="Z177" s="7"/>
    </row>
    <row r="178" spans="26:26" x14ac:dyDescent="0.25">
      <c r="Z178" s="7"/>
    </row>
    <row r="179" spans="26:26" x14ac:dyDescent="0.25">
      <c r="Z179" s="7"/>
    </row>
    <row r="180" spans="26:26" x14ac:dyDescent="0.25">
      <c r="Z180" s="7"/>
    </row>
    <row r="181" spans="26:26" x14ac:dyDescent="0.25">
      <c r="Z181" s="7"/>
    </row>
    <row r="182" spans="26:26" x14ac:dyDescent="0.25">
      <c r="Z182" s="7"/>
    </row>
    <row r="183" spans="26:26" x14ac:dyDescent="0.25">
      <c r="Z183" s="7"/>
    </row>
    <row r="184" spans="26:26" x14ac:dyDescent="0.25">
      <c r="Z184" s="7"/>
    </row>
    <row r="185" spans="26:26" x14ac:dyDescent="0.25">
      <c r="Z185" s="7"/>
    </row>
    <row r="186" spans="26:26" x14ac:dyDescent="0.25">
      <c r="Z186" s="7"/>
    </row>
    <row r="187" spans="26:26" x14ac:dyDescent="0.25">
      <c r="Z187" s="7"/>
    </row>
    <row r="188" spans="26:26" x14ac:dyDescent="0.25">
      <c r="Z188" s="7"/>
    </row>
    <row r="189" spans="26:26" x14ac:dyDescent="0.25">
      <c r="Z189" s="7"/>
    </row>
    <row r="190" spans="26:26" x14ac:dyDescent="0.25">
      <c r="Z190" s="7"/>
    </row>
    <row r="191" spans="26:26" x14ac:dyDescent="0.25">
      <c r="Z191" s="7"/>
    </row>
    <row r="192" spans="26:26" x14ac:dyDescent="0.25">
      <c r="Z192" s="7"/>
    </row>
    <row r="193" spans="26:26" x14ac:dyDescent="0.25">
      <c r="Z193" s="7"/>
    </row>
    <row r="194" spans="26:26" x14ac:dyDescent="0.25">
      <c r="Z194" s="7"/>
    </row>
    <row r="195" spans="26:26" x14ac:dyDescent="0.25">
      <c r="Z195" s="7"/>
    </row>
    <row r="196" spans="26:26" x14ac:dyDescent="0.25">
      <c r="Z196" s="7"/>
    </row>
    <row r="197" spans="26:26" x14ac:dyDescent="0.25">
      <c r="Z197" s="7"/>
    </row>
    <row r="198" spans="26:26" x14ac:dyDescent="0.25">
      <c r="Z198" s="7"/>
    </row>
    <row r="199" spans="26:26" x14ac:dyDescent="0.25">
      <c r="Z199" s="7"/>
    </row>
    <row r="200" spans="26:26" x14ac:dyDescent="0.25">
      <c r="Z200" s="7"/>
    </row>
    <row r="201" spans="26:26" x14ac:dyDescent="0.25">
      <c r="Z201" s="7"/>
    </row>
    <row r="202" spans="26:26" x14ac:dyDescent="0.25">
      <c r="Z202" s="7"/>
    </row>
    <row r="203" spans="26:26" x14ac:dyDescent="0.25">
      <c r="Z203" s="7"/>
    </row>
    <row r="204" spans="26:26" x14ac:dyDescent="0.25">
      <c r="Z204" s="7"/>
    </row>
    <row r="205" spans="26:26" x14ac:dyDescent="0.25">
      <c r="Z205" s="7"/>
    </row>
    <row r="206" spans="26:26" x14ac:dyDescent="0.25">
      <c r="Z206" s="7"/>
    </row>
    <row r="207" spans="26:26" x14ac:dyDescent="0.25">
      <c r="Z207" s="7"/>
    </row>
    <row r="208" spans="26:26" x14ac:dyDescent="0.25">
      <c r="Z208" s="7"/>
    </row>
    <row r="209" spans="26:26" x14ac:dyDescent="0.25">
      <c r="Z209" s="7"/>
    </row>
    <row r="210" spans="26:26" x14ac:dyDescent="0.25">
      <c r="Z210" s="7"/>
    </row>
    <row r="211" spans="26:26" x14ac:dyDescent="0.25">
      <c r="Z211" s="7"/>
    </row>
    <row r="212" spans="26:26" x14ac:dyDescent="0.25">
      <c r="Z212" s="7"/>
    </row>
    <row r="213" spans="26:26" x14ac:dyDescent="0.25">
      <c r="Z213" s="7"/>
    </row>
    <row r="214" spans="26:26" x14ac:dyDescent="0.25">
      <c r="Z214" s="7"/>
    </row>
    <row r="215" spans="26:26" x14ac:dyDescent="0.25">
      <c r="Z215" s="7"/>
    </row>
    <row r="216" spans="26:26" x14ac:dyDescent="0.25">
      <c r="Z216" s="7"/>
    </row>
    <row r="217" spans="26:26" x14ac:dyDescent="0.25">
      <c r="Z217" s="7"/>
    </row>
    <row r="218" spans="26:26" x14ac:dyDescent="0.25">
      <c r="Z218" s="7"/>
    </row>
    <row r="219" spans="26:26" x14ac:dyDescent="0.25">
      <c r="Z219" s="7"/>
    </row>
    <row r="220" spans="26:26" x14ac:dyDescent="0.25">
      <c r="Z220" s="7"/>
    </row>
    <row r="221" spans="26:26" x14ac:dyDescent="0.25">
      <c r="Z221" s="7"/>
    </row>
    <row r="222" spans="26:26" x14ac:dyDescent="0.25">
      <c r="Z222" s="7"/>
    </row>
    <row r="223" spans="26:26" x14ac:dyDescent="0.25">
      <c r="Z223" s="7"/>
    </row>
    <row r="224" spans="26:26" x14ac:dyDescent="0.25">
      <c r="Z224" s="7"/>
    </row>
    <row r="225" spans="26:26" x14ac:dyDescent="0.25">
      <c r="Z225" s="7"/>
    </row>
    <row r="226" spans="26:26" x14ac:dyDescent="0.25">
      <c r="Z226" s="7"/>
    </row>
    <row r="227" spans="26:26" x14ac:dyDescent="0.25">
      <c r="Z227" s="7"/>
    </row>
    <row r="228" spans="26:26" x14ac:dyDescent="0.25">
      <c r="Z228" s="7"/>
    </row>
    <row r="229" spans="26:26" x14ac:dyDescent="0.25">
      <c r="Z229" s="7"/>
    </row>
    <row r="230" spans="26:26" x14ac:dyDescent="0.25">
      <c r="Z230" s="7"/>
    </row>
    <row r="231" spans="26:26" x14ac:dyDescent="0.25">
      <c r="Z231" s="7"/>
    </row>
    <row r="232" spans="26:26" x14ac:dyDescent="0.25">
      <c r="Z232" s="7"/>
    </row>
    <row r="233" spans="26:26" x14ac:dyDescent="0.25">
      <c r="Z233" s="7"/>
    </row>
    <row r="234" spans="26:26" x14ac:dyDescent="0.25">
      <c r="Z234" s="7"/>
    </row>
    <row r="235" spans="26:26" x14ac:dyDescent="0.25">
      <c r="Z235" s="7"/>
    </row>
    <row r="236" spans="26:26" x14ac:dyDescent="0.25">
      <c r="Z236" s="7"/>
    </row>
    <row r="237" spans="26:26" x14ac:dyDescent="0.25">
      <c r="Z237" s="7"/>
    </row>
    <row r="238" spans="26:26" x14ac:dyDescent="0.25">
      <c r="Z238" s="7"/>
    </row>
    <row r="239" spans="26:26" x14ac:dyDescent="0.25">
      <c r="Z239" s="7"/>
    </row>
    <row r="240" spans="26:26" x14ac:dyDescent="0.25">
      <c r="Z240" s="7"/>
    </row>
    <row r="241" spans="26:26" x14ac:dyDescent="0.25">
      <c r="Z241" s="7"/>
    </row>
    <row r="242" spans="26:26" x14ac:dyDescent="0.25">
      <c r="Z242" s="7"/>
    </row>
    <row r="243" spans="26:26" x14ac:dyDescent="0.25">
      <c r="Z243" s="7"/>
    </row>
    <row r="244" spans="26:26" x14ac:dyDescent="0.25">
      <c r="Z244" s="7"/>
    </row>
    <row r="245" spans="26:26" x14ac:dyDescent="0.25">
      <c r="Z245" s="7"/>
    </row>
    <row r="246" spans="26:26" x14ac:dyDescent="0.25">
      <c r="Z246" s="7"/>
    </row>
    <row r="247" spans="26:26" x14ac:dyDescent="0.25">
      <c r="Z247" s="7"/>
    </row>
    <row r="248" spans="26:26" x14ac:dyDescent="0.25">
      <c r="Z248" s="7"/>
    </row>
    <row r="249" spans="26:26" x14ac:dyDescent="0.25">
      <c r="Z249" s="7"/>
    </row>
    <row r="250" spans="26:26" x14ac:dyDescent="0.25">
      <c r="Z250" s="7"/>
    </row>
    <row r="251" spans="26:26" x14ac:dyDescent="0.25">
      <c r="Z251" s="7"/>
    </row>
    <row r="252" spans="26:26" x14ac:dyDescent="0.25">
      <c r="Z252" s="7"/>
    </row>
    <row r="253" spans="26:26" x14ac:dyDescent="0.25">
      <c r="Z253" s="7"/>
    </row>
    <row r="254" spans="26:26" x14ac:dyDescent="0.25">
      <c r="Z254" s="7"/>
    </row>
    <row r="255" spans="26:26" x14ac:dyDescent="0.25">
      <c r="Z255" s="7"/>
    </row>
    <row r="256" spans="26:26" x14ac:dyDescent="0.25">
      <c r="Z256" s="7"/>
    </row>
    <row r="257" spans="26:26" x14ac:dyDescent="0.25">
      <c r="Z257" s="7"/>
    </row>
    <row r="258" spans="26:26" x14ac:dyDescent="0.25">
      <c r="Z258" s="7"/>
    </row>
    <row r="259" spans="26:26" x14ac:dyDescent="0.25">
      <c r="Z259" s="7"/>
    </row>
    <row r="260" spans="26:26" x14ac:dyDescent="0.25">
      <c r="Z260" s="7"/>
    </row>
    <row r="261" spans="26:26" x14ac:dyDescent="0.25">
      <c r="Z261" s="7"/>
    </row>
    <row r="262" spans="26:26" x14ac:dyDescent="0.25">
      <c r="Z262" s="7"/>
    </row>
    <row r="263" spans="26:26" x14ac:dyDescent="0.25">
      <c r="Z263" s="7"/>
    </row>
    <row r="264" spans="26:26" x14ac:dyDescent="0.25">
      <c r="Z264" s="7"/>
    </row>
    <row r="265" spans="26:26" x14ac:dyDescent="0.25">
      <c r="Z265" s="7"/>
    </row>
    <row r="266" spans="26:26" x14ac:dyDescent="0.25">
      <c r="Z266" s="7"/>
    </row>
    <row r="267" spans="26:26" x14ac:dyDescent="0.25">
      <c r="Z267" s="7"/>
    </row>
    <row r="268" spans="26:26" x14ac:dyDescent="0.25">
      <c r="Z268" s="7"/>
    </row>
    <row r="269" spans="26:26" x14ac:dyDescent="0.25">
      <c r="Z269" s="7"/>
    </row>
    <row r="270" spans="26:26" x14ac:dyDescent="0.25">
      <c r="Z270" s="7"/>
    </row>
    <row r="271" spans="26:26" x14ac:dyDescent="0.25">
      <c r="Z271" s="7"/>
    </row>
    <row r="272" spans="26:26" x14ac:dyDescent="0.25">
      <c r="Z272" s="7"/>
    </row>
    <row r="273" spans="26:26" x14ac:dyDescent="0.25">
      <c r="Z273" s="7"/>
    </row>
    <row r="274" spans="26:26" x14ac:dyDescent="0.25">
      <c r="Z274" s="7"/>
    </row>
    <row r="275" spans="26:26" x14ac:dyDescent="0.25">
      <c r="Z275" s="7"/>
    </row>
    <row r="276" spans="26:26" x14ac:dyDescent="0.25">
      <c r="Z276" s="7"/>
    </row>
    <row r="277" spans="26:26" x14ac:dyDescent="0.25">
      <c r="Z277" s="7"/>
    </row>
    <row r="278" spans="26:26" x14ac:dyDescent="0.25">
      <c r="Z278" s="7"/>
    </row>
    <row r="279" spans="26:26" x14ac:dyDescent="0.25">
      <c r="Z279" s="7"/>
    </row>
    <row r="280" spans="26:26" x14ac:dyDescent="0.25">
      <c r="Z280" s="7"/>
    </row>
    <row r="281" spans="26:26" x14ac:dyDescent="0.25">
      <c r="Z281" s="7"/>
    </row>
    <row r="282" spans="26:26" x14ac:dyDescent="0.25">
      <c r="Z282" s="7"/>
    </row>
    <row r="283" spans="26:26" x14ac:dyDescent="0.25">
      <c r="Z283" s="7"/>
    </row>
    <row r="284" spans="26:26" x14ac:dyDescent="0.25">
      <c r="Z284" s="7"/>
    </row>
    <row r="285" spans="26:26" x14ac:dyDescent="0.25">
      <c r="Z285" s="7"/>
    </row>
    <row r="286" spans="26:26" x14ac:dyDescent="0.25">
      <c r="Z286" s="7"/>
    </row>
    <row r="287" spans="26:26" x14ac:dyDescent="0.25">
      <c r="Z287" s="7"/>
    </row>
    <row r="288" spans="26:26" x14ac:dyDescent="0.25">
      <c r="Z288" s="7"/>
    </row>
    <row r="289" spans="26:26" x14ac:dyDescent="0.25">
      <c r="Z289" s="7"/>
    </row>
    <row r="290" spans="26:26" x14ac:dyDescent="0.25">
      <c r="Z290" s="7"/>
    </row>
    <row r="291" spans="26:26" x14ac:dyDescent="0.25">
      <c r="Z291" s="7"/>
    </row>
    <row r="292" spans="26:26" x14ac:dyDescent="0.25">
      <c r="Z292" s="7"/>
    </row>
    <row r="293" spans="26:26" x14ac:dyDescent="0.25">
      <c r="Z293" s="7"/>
    </row>
    <row r="294" spans="26:26" x14ac:dyDescent="0.25">
      <c r="Z294" s="7"/>
    </row>
    <row r="295" spans="26:26" x14ac:dyDescent="0.25">
      <c r="Z295" s="7"/>
    </row>
    <row r="296" spans="26:26" x14ac:dyDescent="0.25">
      <c r="Z296" s="7"/>
    </row>
    <row r="297" spans="26:26" x14ac:dyDescent="0.25">
      <c r="Z297" s="7"/>
    </row>
    <row r="298" spans="26:26" x14ac:dyDescent="0.25">
      <c r="Z298" s="7"/>
    </row>
    <row r="299" spans="26:26" x14ac:dyDescent="0.25">
      <c r="Z299" s="7"/>
    </row>
    <row r="300" spans="26:26" x14ac:dyDescent="0.25">
      <c r="Z300" s="7"/>
    </row>
    <row r="301" spans="26:26" x14ac:dyDescent="0.25">
      <c r="Z301" s="7"/>
    </row>
    <row r="302" spans="26:26" x14ac:dyDescent="0.25">
      <c r="Z302" s="7"/>
    </row>
    <row r="303" spans="26:26" x14ac:dyDescent="0.25">
      <c r="Z303" s="7"/>
    </row>
    <row r="304" spans="26:26" x14ac:dyDescent="0.25">
      <c r="Z304" s="7"/>
    </row>
    <row r="305" spans="26:26" x14ac:dyDescent="0.25">
      <c r="Z305" s="7"/>
    </row>
    <row r="306" spans="26:26" x14ac:dyDescent="0.25">
      <c r="Z306" s="7"/>
    </row>
    <row r="307" spans="26:26" x14ac:dyDescent="0.25">
      <c r="Z307" s="7"/>
    </row>
    <row r="308" spans="26:26" x14ac:dyDescent="0.25">
      <c r="Z308" s="7"/>
    </row>
    <row r="309" spans="26:26" x14ac:dyDescent="0.25">
      <c r="Z309" s="7"/>
    </row>
    <row r="310" spans="26:26" x14ac:dyDescent="0.25">
      <c r="Z310" s="7"/>
    </row>
    <row r="311" spans="26:26" x14ac:dyDescent="0.25">
      <c r="Z311" s="7"/>
    </row>
    <row r="312" spans="26:26" x14ac:dyDescent="0.25">
      <c r="Z312" s="7"/>
    </row>
    <row r="313" spans="26:26" x14ac:dyDescent="0.25">
      <c r="Z313" s="7"/>
    </row>
    <row r="314" spans="26:26" x14ac:dyDescent="0.25">
      <c r="Z314" s="7"/>
    </row>
    <row r="315" spans="26:26" x14ac:dyDescent="0.25">
      <c r="Z315" s="7"/>
    </row>
    <row r="316" spans="26:26" x14ac:dyDescent="0.25">
      <c r="Z316" s="7"/>
    </row>
    <row r="317" spans="26:26" x14ac:dyDescent="0.25">
      <c r="Z317" s="7"/>
    </row>
    <row r="318" spans="26:26" x14ac:dyDescent="0.25">
      <c r="Z318" s="7"/>
    </row>
    <row r="319" spans="26:26" x14ac:dyDescent="0.25">
      <c r="Z319" s="7"/>
    </row>
    <row r="320" spans="26:26" x14ac:dyDescent="0.25">
      <c r="Z320" s="7"/>
    </row>
    <row r="321" spans="26:26" x14ac:dyDescent="0.25">
      <c r="Z321" s="7"/>
    </row>
    <row r="322" spans="26:26" x14ac:dyDescent="0.25">
      <c r="Z322" s="7"/>
    </row>
    <row r="323" spans="26:26" x14ac:dyDescent="0.25">
      <c r="Z323" s="7"/>
    </row>
    <row r="324" spans="26:26" x14ac:dyDescent="0.25">
      <c r="Z324" s="7"/>
    </row>
    <row r="325" spans="26:26" x14ac:dyDescent="0.25">
      <c r="Z325" s="7"/>
    </row>
    <row r="326" spans="26:26" x14ac:dyDescent="0.25">
      <c r="Z326" s="7"/>
    </row>
    <row r="327" spans="26:26" x14ac:dyDescent="0.25">
      <c r="Z327" s="7"/>
    </row>
    <row r="328" spans="26:26" x14ac:dyDescent="0.25">
      <c r="Z328" s="7"/>
    </row>
    <row r="329" spans="26:26" x14ac:dyDescent="0.25">
      <c r="Z329" s="7"/>
    </row>
    <row r="330" spans="26:26" x14ac:dyDescent="0.25">
      <c r="Z330" s="7"/>
    </row>
    <row r="331" spans="26:26" x14ac:dyDescent="0.25">
      <c r="Z331" s="7"/>
    </row>
    <row r="332" spans="26:26" x14ac:dyDescent="0.25">
      <c r="Z332" s="7"/>
    </row>
    <row r="333" spans="26:26" x14ac:dyDescent="0.25">
      <c r="Z333" s="7"/>
    </row>
    <row r="334" spans="26:26" x14ac:dyDescent="0.25">
      <c r="Z334" s="7"/>
    </row>
    <row r="335" spans="26:26" x14ac:dyDescent="0.25">
      <c r="Z335" s="7"/>
    </row>
    <row r="336" spans="26:26" x14ac:dyDescent="0.25">
      <c r="Z336" s="7"/>
    </row>
    <row r="337" spans="26:26" x14ac:dyDescent="0.25">
      <c r="Z337" s="7"/>
    </row>
    <row r="338" spans="26:26" x14ac:dyDescent="0.25">
      <c r="Z338" s="7"/>
    </row>
    <row r="339" spans="26:26" x14ac:dyDescent="0.25">
      <c r="Z339" s="7"/>
    </row>
    <row r="340" spans="26:26" x14ac:dyDescent="0.25">
      <c r="Z340" s="7"/>
    </row>
    <row r="341" spans="26:26" x14ac:dyDescent="0.25">
      <c r="Z341" s="7"/>
    </row>
    <row r="342" spans="26:26" x14ac:dyDescent="0.25">
      <c r="Z342" s="7"/>
    </row>
    <row r="343" spans="26:26" x14ac:dyDescent="0.25">
      <c r="Z343" s="7"/>
    </row>
    <row r="344" spans="26:26" x14ac:dyDescent="0.25">
      <c r="Z344" s="7"/>
    </row>
    <row r="345" spans="26:26" x14ac:dyDescent="0.25">
      <c r="Z345" s="7"/>
    </row>
    <row r="346" spans="26:26" x14ac:dyDescent="0.25">
      <c r="Z346" s="7"/>
    </row>
    <row r="347" spans="26:26" x14ac:dyDescent="0.25">
      <c r="Z347" s="7"/>
    </row>
    <row r="348" spans="26:26" x14ac:dyDescent="0.25">
      <c r="Z348" s="7"/>
    </row>
    <row r="349" spans="26:26" x14ac:dyDescent="0.25">
      <c r="Z349" s="7"/>
    </row>
    <row r="350" spans="26:26" x14ac:dyDescent="0.25">
      <c r="Z350" s="7"/>
    </row>
    <row r="351" spans="26:26" x14ac:dyDescent="0.25">
      <c r="Z351" s="7"/>
    </row>
    <row r="352" spans="26:26" x14ac:dyDescent="0.25">
      <c r="Z352" s="7"/>
    </row>
    <row r="353" spans="26:26" x14ac:dyDescent="0.25">
      <c r="Z353" s="7"/>
    </row>
    <row r="354" spans="26:26" x14ac:dyDescent="0.25">
      <c r="Z354" s="7"/>
    </row>
    <row r="355" spans="26:26" x14ac:dyDescent="0.25">
      <c r="Z355" s="7"/>
    </row>
    <row r="356" spans="26:26" x14ac:dyDescent="0.25">
      <c r="Z356" s="7"/>
    </row>
    <row r="357" spans="26:26" x14ac:dyDescent="0.25">
      <c r="Z357" s="7"/>
    </row>
    <row r="358" spans="26:26" x14ac:dyDescent="0.25">
      <c r="Z358" s="7"/>
    </row>
    <row r="359" spans="26:26" x14ac:dyDescent="0.25">
      <c r="Z359" s="7"/>
    </row>
    <row r="360" spans="26:26" x14ac:dyDescent="0.25">
      <c r="Z360" s="7"/>
    </row>
    <row r="361" spans="26:26" x14ac:dyDescent="0.25">
      <c r="Z361" s="7"/>
    </row>
    <row r="362" spans="26:26" x14ac:dyDescent="0.25">
      <c r="Z362" s="7"/>
    </row>
    <row r="363" spans="26:26" x14ac:dyDescent="0.25">
      <c r="Z363" s="7"/>
    </row>
    <row r="364" spans="26:26" x14ac:dyDescent="0.25">
      <c r="Z364" s="7"/>
    </row>
    <row r="365" spans="26:26" x14ac:dyDescent="0.25">
      <c r="Z365" s="7"/>
    </row>
    <row r="366" spans="26:26" x14ac:dyDescent="0.25">
      <c r="Z366" s="7"/>
    </row>
    <row r="367" spans="26:26" x14ac:dyDescent="0.25">
      <c r="Z367" s="7"/>
    </row>
    <row r="368" spans="26:26" x14ac:dyDescent="0.25">
      <c r="Z368" s="7"/>
    </row>
    <row r="369" spans="26:26" x14ac:dyDescent="0.25">
      <c r="Z369" s="7"/>
    </row>
    <row r="370" spans="26:26" x14ac:dyDescent="0.25">
      <c r="Z370" s="7"/>
    </row>
    <row r="371" spans="26:26" x14ac:dyDescent="0.25">
      <c r="Z371" s="7"/>
    </row>
    <row r="372" spans="26:26" x14ac:dyDescent="0.25">
      <c r="Z372" s="7"/>
    </row>
    <row r="373" spans="26:26" x14ac:dyDescent="0.25">
      <c r="Z373" s="7"/>
    </row>
    <row r="374" spans="26:26" x14ac:dyDescent="0.25">
      <c r="Z374" s="7"/>
    </row>
    <row r="375" spans="26:26" x14ac:dyDescent="0.25">
      <c r="Z375" s="7"/>
    </row>
    <row r="376" spans="26:26" x14ac:dyDescent="0.25">
      <c r="Z376" s="7"/>
    </row>
    <row r="377" spans="26:26" x14ac:dyDescent="0.25">
      <c r="Z377" s="7"/>
    </row>
    <row r="378" spans="26:26" x14ac:dyDescent="0.25">
      <c r="Z378" s="7"/>
    </row>
    <row r="379" spans="26:26" x14ac:dyDescent="0.25">
      <c r="Z379" s="7"/>
    </row>
    <row r="380" spans="26:26" x14ac:dyDescent="0.25">
      <c r="Z380" s="7"/>
    </row>
    <row r="381" spans="26:26" x14ac:dyDescent="0.25">
      <c r="Z381" s="7"/>
    </row>
    <row r="382" spans="26:26" x14ac:dyDescent="0.25">
      <c r="Z382" s="7"/>
    </row>
    <row r="383" spans="26:26" x14ac:dyDescent="0.25">
      <c r="Z383" s="7"/>
    </row>
    <row r="384" spans="26:26" x14ac:dyDescent="0.25">
      <c r="Z384" s="7"/>
    </row>
    <row r="385" spans="26:26" x14ac:dyDescent="0.25">
      <c r="Z385" s="7"/>
    </row>
    <row r="386" spans="26:26" x14ac:dyDescent="0.25">
      <c r="Z386" s="7"/>
    </row>
    <row r="387" spans="26:26" x14ac:dyDescent="0.25">
      <c r="Z387" s="7"/>
    </row>
    <row r="388" spans="26:26" x14ac:dyDescent="0.25">
      <c r="Z388" s="7"/>
    </row>
    <row r="389" spans="26:26" x14ac:dyDescent="0.25">
      <c r="Z389" s="7"/>
    </row>
    <row r="390" spans="26:26" x14ac:dyDescent="0.25">
      <c r="Z390" s="7"/>
    </row>
    <row r="391" spans="26:26" x14ac:dyDescent="0.25">
      <c r="Z391" s="7"/>
    </row>
    <row r="392" spans="26:26" x14ac:dyDescent="0.25">
      <c r="Z392" s="7"/>
    </row>
    <row r="393" spans="26:26" x14ac:dyDescent="0.25">
      <c r="Z393" s="7"/>
    </row>
    <row r="394" spans="26:26" x14ac:dyDescent="0.25">
      <c r="Z394" s="7"/>
    </row>
    <row r="395" spans="26:26" x14ac:dyDescent="0.25">
      <c r="Z395" s="7"/>
    </row>
    <row r="396" spans="26:26" x14ac:dyDescent="0.25">
      <c r="Z396" s="7"/>
    </row>
    <row r="397" spans="26:26" x14ac:dyDescent="0.25">
      <c r="Z397" s="7"/>
    </row>
    <row r="398" spans="26:26" x14ac:dyDescent="0.25">
      <c r="Z398" s="7"/>
    </row>
    <row r="399" spans="26:26" x14ac:dyDescent="0.25">
      <c r="Z399" s="7"/>
    </row>
    <row r="400" spans="26:26" x14ac:dyDescent="0.25">
      <c r="Z400" s="7"/>
    </row>
    <row r="401" spans="26:26" x14ac:dyDescent="0.25">
      <c r="Z401" s="7"/>
    </row>
    <row r="402" spans="26:26" x14ac:dyDescent="0.25">
      <c r="Z402" s="7"/>
    </row>
    <row r="403" spans="26:26" x14ac:dyDescent="0.25">
      <c r="Z403" s="7"/>
    </row>
    <row r="404" spans="26:26" x14ac:dyDescent="0.25">
      <c r="Z404" s="7"/>
    </row>
    <row r="405" spans="26:26" x14ac:dyDescent="0.25">
      <c r="Z405" s="7"/>
    </row>
    <row r="406" spans="26:26" x14ac:dyDescent="0.25">
      <c r="Z406" s="7"/>
    </row>
    <row r="407" spans="26:26" x14ac:dyDescent="0.25">
      <c r="Z407" s="7"/>
    </row>
    <row r="408" spans="26:26" x14ac:dyDescent="0.25">
      <c r="Z408" s="7"/>
    </row>
    <row r="409" spans="26:26" x14ac:dyDescent="0.25">
      <c r="Z409" s="7"/>
    </row>
    <row r="410" spans="26:26" x14ac:dyDescent="0.25">
      <c r="Z410" s="7"/>
    </row>
    <row r="411" spans="26:26" x14ac:dyDescent="0.25">
      <c r="Z411" s="7"/>
    </row>
    <row r="412" spans="26:26" x14ac:dyDescent="0.25">
      <c r="Z412" s="7"/>
    </row>
    <row r="413" spans="26:26" x14ac:dyDescent="0.25">
      <c r="Z413" s="7"/>
    </row>
    <row r="414" spans="26:26" x14ac:dyDescent="0.25">
      <c r="Z414" s="7"/>
    </row>
    <row r="415" spans="26:26" x14ac:dyDescent="0.25">
      <c r="Z415" s="7"/>
    </row>
    <row r="416" spans="26:26" x14ac:dyDescent="0.25">
      <c r="Z416" s="7"/>
    </row>
    <row r="417" spans="26:26" x14ac:dyDescent="0.25">
      <c r="Z417" s="7"/>
    </row>
    <row r="418" spans="26:26" x14ac:dyDescent="0.25">
      <c r="Z418" s="7"/>
    </row>
    <row r="419" spans="26:26" x14ac:dyDescent="0.25">
      <c r="Z419" s="7"/>
    </row>
    <row r="420" spans="26:26" x14ac:dyDescent="0.25">
      <c r="Z420" s="7"/>
    </row>
    <row r="421" spans="26:26" x14ac:dyDescent="0.25">
      <c r="Z421" s="7"/>
    </row>
    <row r="422" spans="26:26" x14ac:dyDescent="0.25">
      <c r="Z422" s="7"/>
    </row>
    <row r="423" spans="26:26" x14ac:dyDescent="0.25">
      <c r="Z423" s="7"/>
    </row>
    <row r="424" spans="26:26" x14ac:dyDescent="0.25">
      <c r="Z424" s="7"/>
    </row>
    <row r="425" spans="26:26" x14ac:dyDescent="0.25">
      <c r="Z425" s="7"/>
    </row>
    <row r="426" spans="26:26" x14ac:dyDescent="0.25">
      <c r="Z426" s="7"/>
    </row>
    <row r="427" spans="26:26" x14ac:dyDescent="0.25">
      <c r="Z427" s="7"/>
    </row>
    <row r="428" spans="26:26" x14ac:dyDescent="0.25">
      <c r="Z428" s="7"/>
    </row>
    <row r="429" spans="26:26" x14ac:dyDescent="0.25">
      <c r="Z429" s="7"/>
    </row>
    <row r="430" spans="26:26" x14ac:dyDescent="0.25">
      <c r="Z430" s="7"/>
    </row>
    <row r="431" spans="26:26" x14ac:dyDescent="0.25">
      <c r="Z431" s="7"/>
    </row>
    <row r="432" spans="26:26" x14ac:dyDescent="0.25">
      <c r="Z432" s="7"/>
    </row>
    <row r="433" spans="26:26" x14ac:dyDescent="0.25">
      <c r="Z433" s="7"/>
    </row>
    <row r="434" spans="26:26" x14ac:dyDescent="0.25">
      <c r="Z434" s="7"/>
    </row>
    <row r="435" spans="26:26" x14ac:dyDescent="0.25">
      <c r="Z435" s="7"/>
    </row>
    <row r="436" spans="26:26" x14ac:dyDescent="0.25">
      <c r="Z436" s="7"/>
    </row>
    <row r="437" spans="26:26" x14ac:dyDescent="0.25">
      <c r="Z437" s="7"/>
    </row>
    <row r="438" spans="26:26" x14ac:dyDescent="0.25">
      <c r="Z438" s="7"/>
    </row>
    <row r="439" spans="26:26" x14ac:dyDescent="0.25">
      <c r="Z439" s="7"/>
    </row>
    <row r="440" spans="26:26" x14ac:dyDescent="0.25">
      <c r="Z440" s="7"/>
    </row>
    <row r="441" spans="26:26" x14ac:dyDescent="0.25">
      <c r="Z441" s="7"/>
    </row>
    <row r="442" spans="26:26" x14ac:dyDescent="0.25">
      <c r="Z442" s="7"/>
    </row>
    <row r="443" spans="26:26" x14ac:dyDescent="0.25">
      <c r="Z443" s="7"/>
    </row>
    <row r="444" spans="26:26" x14ac:dyDescent="0.25">
      <c r="Z444" s="7"/>
    </row>
    <row r="445" spans="26:26" x14ac:dyDescent="0.25">
      <c r="Z445" s="7"/>
    </row>
    <row r="446" spans="26:26" x14ac:dyDescent="0.25">
      <c r="Z446" s="7"/>
    </row>
    <row r="447" spans="26:26" x14ac:dyDescent="0.25">
      <c r="Z447" s="7"/>
    </row>
    <row r="448" spans="26:26" x14ac:dyDescent="0.25">
      <c r="Z448" s="7"/>
    </row>
    <row r="449" spans="26:26" x14ac:dyDescent="0.25">
      <c r="Z449" s="7"/>
    </row>
    <row r="450" spans="26:26" x14ac:dyDescent="0.25">
      <c r="Z450" s="7"/>
    </row>
    <row r="451" spans="26:26" x14ac:dyDescent="0.25">
      <c r="Z451" s="7"/>
    </row>
    <row r="452" spans="26:26" x14ac:dyDescent="0.25">
      <c r="Z452" s="7"/>
    </row>
    <row r="453" spans="26:26" x14ac:dyDescent="0.25">
      <c r="Z453" s="7"/>
    </row>
    <row r="454" spans="26:26" x14ac:dyDescent="0.25">
      <c r="Z454" s="7"/>
    </row>
    <row r="455" spans="26:26" x14ac:dyDescent="0.25">
      <c r="Z455" s="7"/>
    </row>
    <row r="456" spans="26:26" x14ac:dyDescent="0.25">
      <c r="Z456" s="7"/>
    </row>
    <row r="457" spans="26:26" x14ac:dyDescent="0.25">
      <c r="Z457" s="7"/>
    </row>
    <row r="458" spans="26:26" x14ac:dyDescent="0.25">
      <c r="Z458" s="7"/>
    </row>
    <row r="459" spans="26:26" x14ac:dyDescent="0.25">
      <c r="Z459" s="7"/>
    </row>
    <row r="460" spans="26:26" x14ac:dyDescent="0.25">
      <c r="Z460" s="7"/>
    </row>
    <row r="461" spans="26:26" x14ac:dyDescent="0.25">
      <c r="Z461" s="7"/>
    </row>
    <row r="462" spans="26:26" x14ac:dyDescent="0.25">
      <c r="Z462" s="7"/>
    </row>
    <row r="463" spans="26:26" x14ac:dyDescent="0.25">
      <c r="Z463" s="7"/>
    </row>
    <row r="464" spans="26:26" x14ac:dyDescent="0.25">
      <c r="Z464" s="7"/>
    </row>
    <row r="465" spans="26:26" x14ac:dyDescent="0.25">
      <c r="Z465" s="7"/>
    </row>
    <row r="466" spans="26:26" x14ac:dyDescent="0.25">
      <c r="Z466" s="7"/>
    </row>
    <row r="467" spans="26:26" x14ac:dyDescent="0.25">
      <c r="Z467" s="7"/>
    </row>
    <row r="468" spans="26:26" x14ac:dyDescent="0.25">
      <c r="Z468" s="7"/>
    </row>
    <row r="469" spans="26:26" x14ac:dyDescent="0.25">
      <c r="Z469" s="7"/>
    </row>
    <row r="470" spans="26:26" x14ac:dyDescent="0.25">
      <c r="Z470" s="7"/>
    </row>
    <row r="471" spans="26:26" x14ac:dyDescent="0.25">
      <c r="Z471" s="7"/>
    </row>
    <row r="472" spans="26:26" x14ac:dyDescent="0.25">
      <c r="Z472" s="7"/>
    </row>
    <row r="473" spans="26:26" x14ac:dyDescent="0.25">
      <c r="Z473" s="7"/>
    </row>
    <row r="474" spans="26:26" x14ac:dyDescent="0.25">
      <c r="Z474" s="7"/>
    </row>
    <row r="475" spans="26:26" x14ac:dyDescent="0.25">
      <c r="Z475" s="7"/>
    </row>
    <row r="476" spans="26:26" x14ac:dyDescent="0.25">
      <c r="Z476" s="7"/>
    </row>
    <row r="477" spans="26:26" x14ac:dyDescent="0.25">
      <c r="Z477" s="7"/>
    </row>
    <row r="478" spans="26:26" x14ac:dyDescent="0.25">
      <c r="Z478" s="7"/>
    </row>
    <row r="479" spans="26:26" x14ac:dyDescent="0.25">
      <c r="Z479" s="7"/>
    </row>
    <row r="480" spans="26:26" x14ac:dyDescent="0.25">
      <c r="Z480" s="7"/>
    </row>
    <row r="481" spans="26:26" x14ac:dyDescent="0.25">
      <c r="Z481" s="7"/>
    </row>
    <row r="482" spans="26:26" x14ac:dyDescent="0.25">
      <c r="Z482" s="7"/>
    </row>
    <row r="483" spans="26:26" x14ac:dyDescent="0.25">
      <c r="Z483" s="7"/>
    </row>
    <row r="484" spans="26:26" x14ac:dyDescent="0.25">
      <c r="Z484" s="7"/>
    </row>
    <row r="485" spans="26:26" x14ac:dyDescent="0.25">
      <c r="Z485" s="7"/>
    </row>
    <row r="486" spans="26:26" x14ac:dyDescent="0.25">
      <c r="Z486" s="7"/>
    </row>
    <row r="487" spans="26:26" x14ac:dyDescent="0.25">
      <c r="Z487" s="7"/>
    </row>
    <row r="488" spans="26:26" x14ac:dyDescent="0.25">
      <c r="Z488" s="7"/>
    </row>
    <row r="489" spans="26:26" x14ac:dyDescent="0.25">
      <c r="Z489" s="7"/>
    </row>
    <row r="490" spans="26:26" x14ac:dyDescent="0.25">
      <c r="Z490" s="7"/>
    </row>
    <row r="491" spans="26:26" x14ac:dyDescent="0.25">
      <c r="Z491" s="7"/>
    </row>
    <row r="492" spans="26:26" x14ac:dyDescent="0.25">
      <c r="Z492" s="7"/>
    </row>
    <row r="493" spans="26:26" x14ac:dyDescent="0.25">
      <c r="Z493" s="7"/>
    </row>
    <row r="494" spans="26:26" x14ac:dyDescent="0.25">
      <c r="Z494" s="7"/>
    </row>
    <row r="495" spans="26:26" x14ac:dyDescent="0.25">
      <c r="Z495" s="7"/>
    </row>
    <row r="496" spans="26:26" x14ac:dyDescent="0.25">
      <c r="Z496" s="7"/>
    </row>
    <row r="497" spans="26:26" x14ac:dyDescent="0.25">
      <c r="Z497" s="7"/>
    </row>
    <row r="498" spans="26:26" x14ac:dyDescent="0.25">
      <c r="Z498" s="7"/>
    </row>
    <row r="499" spans="26:26" x14ac:dyDescent="0.25">
      <c r="Z499" s="7"/>
    </row>
    <row r="500" spans="26:26" x14ac:dyDescent="0.25">
      <c r="Z500" s="7"/>
    </row>
    <row r="501" spans="26:26" x14ac:dyDescent="0.25">
      <c r="Z501" s="7"/>
    </row>
    <row r="502" spans="26:26" x14ac:dyDescent="0.25">
      <c r="Z502" s="7"/>
    </row>
    <row r="503" spans="26:26" x14ac:dyDescent="0.25">
      <c r="Z503" s="7"/>
    </row>
    <row r="504" spans="26:26" x14ac:dyDescent="0.25">
      <c r="Z504" s="7"/>
    </row>
    <row r="505" spans="26:26" x14ac:dyDescent="0.25">
      <c r="Z505" s="7"/>
    </row>
    <row r="506" spans="26:26" x14ac:dyDescent="0.25">
      <c r="Z506" s="7"/>
    </row>
    <row r="507" spans="26:26" x14ac:dyDescent="0.25">
      <c r="Z507" s="7"/>
    </row>
    <row r="508" spans="26:26" x14ac:dyDescent="0.25">
      <c r="Z508" s="7"/>
    </row>
    <row r="509" spans="26:26" x14ac:dyDescent="0.25">
      <c r="Z509" s="7"/>
    </row>
    <row r="510" spans="26:26" x14ac:dyDescent="0.25">
      <c r="Z510" s="7"/>
    </row>
    <row r="511" spans="26:26" x14ac:dyDescent="0.25">
      <c r="Z511" s="7"/>
    </row>
    <row r="512" spans="26:26" x14ac:dyDescent="0.25">
      <c r="Z512" s="7"/>
    </row>
    <row r="513" spans="26:26" x14ac:dyDescent="0.25">
      <c r="Z513" s="7"/>
    </row>
    <row r="514" spans="26:26" x14ac:dyDescent="0.25">
      <c r="Z514" s="7"/>
    </row>
    <row r="515" spans="26:26" x14ac:dyDescent="0.25">
      <c r="Z515" s="7"/>
    </row>
    <row r="516" spans="26:26" x14ac:dyDescent="0.25">
      <c r="Z516" s="7"/>
    </row>
    <row r="517" spans="26:26" x14ac:dyDescent="0.25">
      <c r="Z517" s="7"/>
    </row>
    <row r="518" spans="26:26" x14ac:dyDescent="0.25">
      <c r="Z518" s="7"/>
    </row>
    <row r="519" spans="26:26" x14ac:dyDescent="0.25">
      <c r="Z519" s="7"/>
    </row>
    <row r="520" spans="26:26" x14ac:dyDescent="0.25">
      <c r="Z520" s="7"/>
    </row>
    <row r="521" spans="26:26" x14ac:dyDescent="0.25">
      <c r="Z521" s="7"/>
    </row>
    <row r="522" spans="26:26" x14ac:dyDescent="0.25">
      <c r="Z522" s="7"/>
    </row>
    <row r="523" spans="26:26" x14ac:dyDescent="0.25">
      <c r="Z523" s="7"/>
    </row>
    <row r="524" spans="26:26" x14ac:dyDescent="0.25">
      <c r="Z524" s="7"/>
    </row>
    <row r="525" spans="26:26" x14ac:dyDescent="0.25">
      <c r="Z525" s="7"/>
    </row>
    <row r="526" spans="26:26" x14ac:dyDescent="0.25">
      <c r="Z526" s="7"/>
    </row>
    <row r="527" spans="26:26" x14ac:dyDescent="0.25">
      <c r="Z527" s="7"/>
    </row>
    <row r="528" spans="26:26" x14ac:dyDescent="0.25">
      <c r="Z528" s="7"/>
    </row>
    <row r="529" spans="26:26" x14ac:dyDescent="0.25">
      <c r="Z529" s="7"/>
    </row>
    <row r="530" spans="26:26" x14ac:dyDescent="0.25">
      <c r="Z530" s="7"/>
    </row>
    <row r="531" spans="26:26" x14ac:dyDescent="0.25">
      <c r="Z531" s="7"/>
    </row>
    <row r="532" spans="26:26" x14ac:dyDescent="0.25">
      <c r="Z532" s="7"/>
    </row>
    <row r="533" spans="26:26" x14ac:dyDescent="0.25">
      <c r="Z533" s="7"/>
    </row>
    <row r="534" spans="26:26" x14ac:dyDescent="0.25">
      <c r="Z534" s="7"/>
    </row>
    <row r="535" spans="26:26" x14ac:dyDescent="0.25">
      <c r="Z535" s="7"/>
    </row>
    <row r="536" spans="26:26" x14ac:dyDescent="0.25">
      <c r="Z536" s="7"/>
    </row>
    <row r="537" spans="26:26" x14ac:dyDescent="0.25">
      <c r="Z537" s="7"/>
    </row>
    <row r="538" spans="26:26" x14ac:dyDescent="0.25">
      <c r="Z538" s="7"/>
    </row>
    <row r="539" spans="26:26" x14ac:dyDescent="0.25">
      <c r="Z539" s="7"/>
    </row>
    <row r="540" spans="26:26" x14ac:dyDescent="0.25">
      <c r="Z540" s="7"/>
    </row>
    <row r="541" spans="26:26" x14ac:dyDescent="0.25">
      <c r="Z541" s="7"/>
    </row>
    <row r="542" spans="26:26" x14ac:dyDescent="0.25">
      <c r="Z542" s="7"/>
    </row>
    <row r="543" spans="26:26" x14ac:dyDescent="0.25">
      <c r="Z543" s="7"/>
    </row>
    <row r="544" spans="26:26" x14ac:dyDescent="0.25">
      <c r="Z544" s="7"/>
    </row>
    <row r="545" spans="26:26" x14ac:dyDescent="0.25">
      <c r="Z545" s="7"/>
    </row>
    <row r="546" spans="26:26" x14ac:dyDescent="0.25">
      <c r="Z546" s="7"/>
    </row>
    <row r="547" spans="26:26" x14ac:dyDescent="0.25">
      <c r="Z547" s="7"/>
    </row>
    <row r="548" spans="26:26" x14ac:dyDescent="0.25">
      <c r="Z548" s="7"/>
    </row>
    <row r="549" spans="26:26" x14ac:dyDescent="0.25">
      <c r="Z549" s="7"/>
    </row>
    <row r="550" spans="26:26" x14ac:dyDescent="0.25">
      <c r="Z550" s="7"/>
    </row>
    <row r="551" spans="26:26" x14ac:dyDescent="0.25">
      <c r="Z551" s="7"/>
    </row>
    <row r="552" spans="26:26" x14ac:dyDescent="0.25">
      <c r="Z552" s="7"/>
    </row>
    <row r="553" spans="26:26" x14ac:dyDescent="0.25">
      <c r="Z553" s="7"/>
    </row>
    <row r="554" spans="26:26" x14ac:dyDescent="0.25">
      <c r="Z554" s="7"/>
    </row>
    <row r="555" spans="26:26" x14ac:dyDescent="0.25">
      <c r="Z555" s="7"/>
    </row>
    <row r="556" spans="26:26" x14ac:dyDescent="0.25">
      <c r="Z556" s="7"/>
    </row>
    <row r="557" spans="26:26" x14ac:dyDescent="0.25">
      <c r="Z557" s="7"/>
    </row>
    <row r="558" spans="26:26" x14ac:dyDescent="0.25">
      <c r="Z558" s="7"/>
    </row>
    <row r="559" spans="26:26" x14ac:dyDescent="0.25">
      <c r="Z559" s="7"/>
    </row>
    <row r="560" spans="26:26" x14ac:dyDescent="0.25">
      <c r="Z560" s="7"/>
    </row>
    <row r="561" spans="26:26" x14ac:dyDescent="0.25">
      <c r="Z561" s="7"/>
    </row>
    <row r="562" spans="26:26" x14ac:dyDescent="0.25">
      <c r="Z562" s="7"/>
    </row>
    <row r="563" spans="26:26" x14ac:dyDescent="0.25">
      <c r="Z563" s="7"/>
    </row>
    <row r="564" spans="26:26" x14ac:dyDescent="0.25">
      <c r="Z564" s="7"/>
    </row>
    <row r="565" spans="26:26" x14ac:dyDescent="0.25">
      <c r="Z565" s="7"/>
    </row>
    <row r="566" spans="26:26" x14ac:dyDescent="0.25">
      <c r="Z566" s="7"/>
    </row>
    <row r="567" spans="26:26" x14ac:dyDescent="0.25">
      <c r="Z567" s="7"/>
    </row>
    <row r="568" spans="26:26" x14ac:dyDescent="0.25">
      <c r="Z568" s="7"/>
    </row>
    <row r="569" spans="26:26" x14ac:dyDescent="0.25">
      <c r="Z569" s="7"/>
    </row>
    <row r="570" spans="26:26" x14ac:dyDescent="0.25">
      <c r="Z570" s="7"/>
    </row>
    <row r="571" spans="26:26" x14ac:dyDescent="0.25">
      <c r="Z571" s="7"/>
    </row>
    <row r="572" spans="26:26" x14ac:dyDescent="0.25">
      <c r="Z572" s="7"/>
    </row>
    <row r="573" spans="26:26" x14ac:dyDescent="0.25">
      <c r="Z573" s="7"/>
    </row>
    <row r="574" spans="26:26" x14ac:dyDescent="0.25">
      <c r="Z574" s="7"/>
    </row>
    <row r="575" spans="26:26" x14ac:dyDescent="0.25">
      <c r="Z575" s="7"/>
    </row>
    <row r="576" spans="26:26" x14ac:dyDescent="0.25">
      <c r="Z576" s="7"/>
    </row>
    <row r="577" spans="26:26" x14ac:dyDescent="0.25">
      <c r="Z577" s="7"/>
    </row>
    <row r="578" spans="26:26" x14ac:dyDescent="0.25">
      <c r="Z578" s="7"/>
    </row>
    <row r="579" spans="26:26" x14ac:dyDescent="0.25">
      <c r="Z579" s="7"/>
    </row>
    <row r="580" spans="26:26" x14ac:dyDescent="0.25">
      <c r="Z580" s="7"/>
    </row>
    <row r="581" spans="26:26" x14ac:dyDescent="0.25">
      <c r="Z581" s="7"/>
    </row>
    <row r="582" spans="26:26" x14ac:dyDescent="0.25">
      <c r="Z582" s="7"/>
    </row>
    <row r="583" spans="26:26" x14ac:dyDescent="0.25">
      <c r="Z583" s="7"/>
    </row>
    <row r="584" spans="26:26" x14ac:dyDescent="0.25">
      <c r="Z584" s="7"/>
    </row>
    <row r="585" spans="26:26" x14ac:dyDescent="0.25">
      <c r="Z585" s="7"/>
    </row>
    <row r="586" spans="26:26" x14ac:dyDescent="0.25">
      <c r="Z586" s="7"/>
    </row>
    <row r="587" spans="26:26" x14ac:dyDescent="0.25">
      <c r="Z587" s="7"/>
    </row>
    <row r="588" spans="26:26" x14ac:dyDescent="0.25">
      <c r="Z588" s="7"/>
    </row>
    <row r="589" spans="26:26" x14ac:dyDescent="0.25">
      <c r="Z589" s="7"/>
    </row>
    <row r="590" spans="26:26" x14ac:dyDescent="0.25">
      <c r="Z590" s="7"/>
    </row>
    <row r="591" spans="26:26" x14ac:dyDescent="0.25">
      <c r="Z591" s="7"/>
    </row>
    <row r="592" spans="26:26" x14ac:dyDescent="0.25">
      <c r="Z592" s="7"/>
    </row>
    <row r="593" spans="26:26" x14ac:dyDescent="0.25">
      <c r="Z593" s="7"/>
    </row>
    <row r="594" spans="26:26" x14ac:dyDescent="0.25">
      <c r="Z594" s="7"/>
    </row>
    <row r="595" spans="26:26" x14ac:dyDescent="0.25">
      <c r="Z595" s="7"/>
    </row>
    <row r="596" spans="26:26" x14ac:dyDescent="0.25">
      <c r="Z596" s="7"/>
    </row>
    <row r="597" spans="26:26" x14ac:dyDescent="0.25">
      <c r="Z597" s="7"/>
    </row>
    <row r="598" spans="26:26" x14ac:dyDescent="0.25">
      <c r="Z598" s="7"/>
    </row>
    <row r="599" spans="26:26" x14ac:dyDescent="0.25">
      <c r="Z599" s="7"/>
    </row>
    <row r="600" spans="26:26" x14ac:dyDescent="0.25">
      <c r="Z600" s="7"/>
    </row>
    <row r="601" spans="26:26" x14ac:dyDescent="0.25">
      <c r="Z601" s="7"/>
    </row>
    <row r="602" spans="26:26" x14ac:dyDescent="0.25">
      <c r="Z602" s="7"/>
    </row>
    <row r="603" spans="26:26" x14ac:dyDescent="0.25">
      <c r="Z603" s="7"/>
    </row>
    <row r="604" spans="26:26" x14ac:dyDescent="0.25">
      <c r="Z604" s="7"/>
    </row>
    <row r="605" spans="26:26" x14ac:dyDescent="0.25">
      <c r="Z605" s="7"/>
    </row>
    <row r="606" spans="26:26" x14ac:dyDescent="0.25">
      <c r="Z606" s="7"/>
    </row>
    <row r="607" spans="26:26" x14ac:dyDescent="0.25">
      <c r="Z607" s="7"/>
    </row>
    <row r="608" spans="26:26" x14ac:dyDescent="0.25">
      <c r="Z608" s="7"/>
    </row>
    <row r="609" spans="26:26" x14ac:dyDescent="0.25">
      <c r="Z609" s="7"/>
    </row>
    <row r="610" spans="26:26" x14ac:dyDescent="0.25">
      <c r="Z610" s="7"/>
    </row>
    <row r="611" spans="26:26" x14ac:dyDescent="0.25">
      <c r="Z611" s="7"/>
    </row>
    <row r="612" spans="26:26" x14ac:dyDescent="0.25">
      <c r="Z612" s="7"/>
    </row>
    <row r="613" spans="26:26" x14ac:dyDescent="0.25">
      <c r="Z613" s="7"/>
    </row>
    <row r="614" spans="26:26" x14ac:dyDescent="0.25">
      <c r="Z614" s="7"/>
    </row>
    <row r="615" spans="26:26" x14ac:dyDescent="0.25">
      <c r="Z615" s="7"/>
    </row>
    <row r="616" spans="26:26" x14ac:dyDescent="0.25">
      <c r="Z616" s="7"/>
    </row>
    <row r="617" spans="26:26" x14ac:dyDescent="0.25">
      <c r="Z617" s="7"/>
    </row>
    <row r="618" spans="26:26" x14ac:dyDescent="0.25">
      <c r="Z618" s="7"/>
    </row>
    <row r="619" spans="26:26" x14ac:dyDescent="0.25">
      <c r="Z619" s="7"/>
    </row>
    <row r="620" spans="26:26" x14ac:dyDescent="0.25">
      <c r="Z620" s="7"/>
    </row>
    <row r="621" spans="26:26" x14ac:dyDescent="0.25">
      <c r="Z621" s="7"/>
    </row>
    <row r="622" spans="26:26" x14ac:dyDescent="0.25">
      <c r="Z622" s="7"/>
    </row>
    <row r="623" spans="26:26" x14ac:dyDescent="0.25">
      <c r="Z623" s="7"/>
    </row>
    <row r="624" spans="26:26" x14ac:dyDescent="0.25">
      <c r="Z624" s="7"/>
    </row>
    <row r="625" spans="26:26" x14ac:dyDescent="0.25">
      <c r="Z625" s="7"/>
    </row>
    <row r="626" spans="26:26" x14ac:dyDescent="0.25">
      <c r="Z626" s="7"/>
    </row>
    <row r="627" spans="26:26" x14ac:dyDescent="0.25">
      <c r="Z627" s="7"/>
    </row>
    <row r="628" spans="26:26" x14ac:dyDescent="0.25">
      <c r="Z628" s="7"/>
    </row>
    <row r="629" spans="26:26" x14ac:dyDescent="0.25">
      <c r="Z629" s="7"/>
    </row>
    <row r="630" spans="26:26" x14ac:dyDescent="0.25">
      <c r="Z630" s="7"/>
    </row>
    <row r="631" spans="26:26" x14ac:dyDescent="0.25">
      <c r="Z631" s="7"/>
    </row>
    <row r="632" spans="26:26" x14ac:dyDescent="0.25">
      <c r="Z632" s="7"/>
    </row>
    <row r="633" spans="26:26" x14ac:dyDescent="0.25">
      <c r="Z633" s="7"/>
    </row>
    <row r="634" spans="26:26" x14ac:dyDescent="0.25">
      <c r="Z634" s="7"/>
    </row>
    <row r="635" spans="26:26" x14ac:dyDescent="0.25">
      <c r="Z635" s="7"/>
    </row>
    <row r="636" spans="26:26" x14ac:dyDescent="0.25">
      <c r="Z636" s="7"/>
    </row>
    <row r="637" spans="26:26" x14ac:dyDescent="0.25">
      <c r="Z637" s="7"/>
    </row>
    <row r="638" spans="26:26" x14ac:dyDescent="0.25">
      <c r="Z638" s="7"/>
    </row>
    <row r="639" spans="26:26" x14ac:dyDescent="0.25">
      <c r="Z639" s="7"/>
    </row>
    <row r="640" spans="26:26" x14ac:dyDescent="0.25">
      <c r="Z640" s="7"/>
    </row>
    <row r="641" spans="26:26" x14ac:dyDescent="0.25">
      <c r="Z641" s="7"/>
    </row>
    <row r="642" spans="26:26" x14ac:dyDescent="0.25">
      <c r="Z642" s="7"/>
    </row>
    <row r="643" spans="26:26" x14ac:dyDescent="0.25">
      <c r="Z643" s="7"/>
    </row>
    <row r="644" spans="26:26" x14ac:dyDescent="0.25">
      <c r="Z644" s="7"/>
    </row>
    <row r="645" spans="26:26" x14ac:dyDescent="0.25">
      <c r="Z645" s="7"/>
    </row>
    <row r="646" spans="26:26" x14ac:dyDescent="0.25">
      <c r="Z646" s="7"/>
    </row>
    <row r="647" spans="26:26" x14ac:dyDescent="0.25">
      <c r="Z647" s="7"/>
    </row>
    <row r="648" spans="26:26" x14ac:dyDescent="0.25">
      <c r="Z648" s="7"/>
    </row>
    <row r="649" spans="26:26" x14ac:dyDescent="0.25">
      <c r="Z649" s="7"/>
    </row>
    <row r="650" spans="26:26" x14ac:dyDescent="0.25">
      <c r="Z650" s="7"/>
    </row>
    <row r="651" spans="26:26" x14ac:dyDescent="0.25">
      <c r="Z651" s="7"/>
    </row>
    <row r="652" spans="26:26" x14ac:dyDescent="0.25">
      <c r="Z652" s="7"/>
    </row>
    <row r="653" spans="26:26" x14ac:dyDescent="0.25">
      <c r="Z653" s="7"/>
    </row>
    <row r="654" spans="26:26" x14ac:dyDescent="0.25">
      <c r="Z654" s="7"/>
    </row>
    <row r="655" spans="26:26" x14ac:dyDescent="0.25">
      <c r="Z655" s="7"/>
    </row>
    <row r="656" spans="26:26" x14ac:dyDescent="0.25">
      <c r="Z656" s="7"/>
    </row>
    <row r="657" spans="26:26" x14ac:dyDescent="0.25">
      <c r="Z657" s="7"/>
    </row>
    <row r="658" spans="26:26" x14ac:dyDescent="0.25">
      <c r="Z658" s="7"/>
    </row>
    <row r="659" spans="26:26" x14ac:dyDescent="0.25">
      <c r="Z659" s="7"/>
    </row>
    <row r="660" spans="26:26" x14ac:dyDescent="0.25">
      <c r="Z660" s="7"/>
    </row>
    <row r="661" spans="26:26" x14ac:dyDescent="0.25">
      <c r="Z661" s="7"/>
    </row>
    <row r="662" spans="26:26" x14ac:dyDescent="0.25">
      <c r="Z662" s="7"/>
    </row>
    <row r="663" spans="26:26" x14ac:dyDescent="0.25">
      <c r="Z663" s="7"/>
    </row>
    <row r="664" spans="26:26" x14ac:dyDescent="0.25">
      <c r="Z664" s="7"/>
    </row>
    <row r="665" spans="26:26" x14ac:dyDescent="0.25">
      <c r="Z665" s="7"/>
    </row>
    <row r="666" spans="26:26" x14ac:dyDescent="0.25">
      <c r="Z666" s="7"/>
    </row>
    <row r="667" spans="26:26" x14ac:dyDescent="0.25">
      <c r="Z667" s="7"/>
    </row>
    <row r="668" spans="26:26" x14ac:dyDescent="0.25">
      <c r="Z668" s="7"/>
    </row>
    <row r="669" spans="26:26" x14ac:dyDescent="0.25">
      <c r="Z669" s="7"/>
    </row>
    <row r="670" spans="26:26" x14ac:dyDescent="0.25">
      <c r="Z670" s="7"/>
    </row>
    <row r="671" spans="26:26" x14ac:dyDescent="0.25">
      <c r="Z671" s="7"/>
    </row>
    <row r="672" spans="26:26" x14ac:dyDescent="0.25">
      <c r="Z672" s="7"/>
    </row>
    <row r="673" spans="26:26" x14ac:dyDescent="0.25">
      <c r="Z673" s="7"/>
    </row>
    <row r="674" spans="26:26" x14ac:dyDescent="0.25">
      <c r="Z674" s="7"/>
    </row>
    <row r="675" spans="26:26" x14ac:dyDescent="0.25">
      <c r="Z675" s="7"/>
    </row>
    <row r="676" spans="26:26" x14ac:dyDescent="0.25">
      <c r="Z676" s="7"/>
    </row>
    <row r="677" spans="26:26" x14ac:dyDescent="0.25">
      <c r="Z677" s="7"/>
    </row>
    <row r="678" spans="26:26" x14ac:dyDescent="0.25">
      <c r="Z678" s="7"/>
    </row>
    <row r="679" spans="26:26" x14ac:dyDescent="0.25">
      <c r="Z679" s="7"/>
    </row>
    <row r="680" spans="26:26" x14ac:dyDescent="0.25">
      <c r="Z680" s="7"/>
    </row>
    <row r="681" spans="26:26" x14ac:dyDescent="0.25">
      <c r="Z681" s="7"/>
    </row>
    <row r="682" spans="26:26" x14ac:dyDescent="0.25">
      <c r="Z682" s="7"/>
    </row>
    <row r="683" spans="26:26" x14ac:dyDescent="0.25">
      <c r="Z683" s="7"/>
    </row>
    <row r="684" spans="26:26" x14ac:dyDescent="0.25">
      <c r="Z684" s="7"/>
    </row>
    <row r="685" spans="26:26" x14ac:dyDescent="0.25">
      <c r="Z685" s="7"/>
    </row>
    <row r="686" spans="26:26" x14ac:dyDescent="0.25">
      <c r="Z686" s="7"/>
    </row>
    <row r="687" spans="26:26" x14ac:dyDescent="0.25">
      <c r="Z687" s="7"/>
    </row>
    <row r="688" spans="26:26" x14ac:dyDescent="0.25">
      <c r="Z688" s="7"/>
    </row>
    <row r="689" spans="26:26" x14ac:dyDescent="0.25">
      <c r="Z689" s="7"/>
    </row>
    <row r="690" spans="26:26" x14ac:dyDescent="0.25">
      <c r="Z690" s="7"/>
    </row>
    <row r="691" spans="26:26" x14ac:dyDescent="0.25">
      <c r="Z691" s="7"/>
    </row>
    <row r="692" spans="26:26" x14ac:dyDescent="0.25">
      <c r="Z692" s="7"/>
    </row>
    <row r="693" spans="26:26" x14ac:dyDescent="0.25">
      <c r="Z693" s="7"/>
    </row>
    <row r="694" spans="26:26" x14ac:dyDescent="0.25">
      <c r="Z694" s="7"/>
    </row>
    <row r="695" spans="26:26" x14ac:dyDescent="0.25">
      <c r="Z695" s="7"/>
    </row>
    <row r="696" spans="26:26" x14ac:dyDescent="0.25">
      <c r="Z696" s="7"/>
    </row>
    <row r="697" spans="26:26" x14ac:dyDescent="0.25">
      <c r="Z697" s="7"/>
    </row>
    <row r="698" spans="26:26" x14ac:dyDescent="0.25">
      <c r="Z698" s="7"/>
    </row>
    <row r="699" spans="26:26" x14ac:dyDescent="0.25">
      <c r="Z699" s="7"/>
    </row>
    <row r="700" spans="26:26" x14ac:dyDescent="0.25">
      <c r="Z700" s="7"/>
    </row>
    <row r="701" spans="26:26" x14ac:dyDescent="0.25">
      <c r="Z701" s="7"/>
    </row>
    <row r="702" spans="26:26" x14ac:dyDescent="0.25">
      <c r="Z702" s="7"/>
    </row>
    <row r="703" spans="26:26" x14ac:dyDescent="0.25">
      <c r="Z703" s="7"/>
    </row>
    <row r="704" spans="26:26" x14ac:dyDescent="0.25">
      <c r="Z704" s="7"/>
    </row>
    <row r="705" spans="26:26" x14ac:dyDescent="0.25">
      <c r="Z705" s="7"/>
    </row>
    <row r="706" spans="26:26" x14ac:dyDescent="0.25">
      <c r="Z706" s="7"/>
    </row>
    <row r="707" spans="26:26" x14ac:dyDescent="0.25">
      <c r="Z707" s="7"/>
    </row>
    <row r="708" spans="26:26" x14ac:dyDescent="0.25">
      <c r="Z708" s="7"/>
    </row>
    <row r="709" spans="26:26" x14ac:dyDescent="0.25">
      <c r="Z709" s="7"/>
    </row>
    <row r="710" spans="26:26" x14ac:dyDescent="0.25">
      <c r="Z710" s="7"/>
    </row>
    <row r="711" spans="26:26" x14ac:dyDescent="0.25">
      <c r="Z711" s="7"/>
    </row>
    <row r="712" spans="26:26" x14ac:dyDescent="0.25">
      <c r="Z712" s="7"/>
    </row>
    <row r="713" spans="26:26" x14ac:dyDescent="0.25">
      <c r="Z713" s="7"/>
    </row>
    <row r="714" spans="26:26" x14ac:dyDescent="0.25">
      <c r="Z714" s="7"/>
    </row>
    <row r="715" spans="26:26" x14ac:dyDescent="0.25">
      <c r="Z715" s="7"/>
    </row>
    <row r="716" spans="26:26" x14ac:dyDescent="0.25">
      <c r="Z716" s="7"/>
    </row>
    <row r="717" spans="26:26" x14ac:dyDescent="0.25">
      <c r="Z717" s="7"/>
    </row>
    <row r="718" spans="26:26" x14ac:dyDescent="0.25">
      <c r="Z718" s="7"/>
    </row>
    <row r="719" spans="26:26" x14ac:dyDescent="0.25">
      <c r="Z719" s="7"/>
    </row>
    <row r="720" spans="26:26" x14ac:dyDescent="0.25">
      <c r="Z720" s="7"/>
    </row>
    <row r="721" spans="26:26" x14ac:dyDescent="0.25">
      <c r="Z721" s="7"/>
    </row>
    <row r="722" spans="26:26" x14ac:dyDescent="0.25">
      <c r="Z722" s="7"/>
    </row>
    <row r="723" spans="26:26" x14ac:dyDescent="0.25">
      <c r="Z723" s="7"/>
    </row>
    <row r="724" spans="26:26" x14ac:dyDescent="0.25">
      <c r="Z724" s="7"/>
    </row>
    <row r="725" spans="26:26" x14ac:dyDescent="0.25">
      <c r="Z725" s="7"/>
    </row>
    <row r="726" spans="26:26" x14ac:dyDescent="0.25">
      <c r="Z726" s="7"/>
    </row>
    <row r="727" spans="26:26" x14ac:dyDescent="0.25">
      <c r="Z727" s="7"/>
    </row>
    <row r="728" spans="26:26" x14ac:dyDescent="0.25">
      <c r="Z728" s="7"/>
    </row>
    <row r="729" spans="26:26" x14ac:dyDescent="0.25">
      <c r="Z729" s="7"/>
    </row>
    <row r="730" spans="26:26" x14ac:dyDescent="0.25">
      <c r="Z730" s="7"/>
    </row>
    <row r="731" spans="26:26" x14ac:dyDescent="0.25">
      <c r="Z731" s="7"/>
    </row>
    <row r="732" spans="26:26" x14ac:dyDescent="0.25">
      <c r="Z732" s="7"/>
    </row>
    <row r="733" spans="26:26" x14ac:dyDescent="0.25">
      <c r="Z733" s="7"/>
    </row>
    <row r="734" spans="26:26" x14ac:dyDescent="0.25">
      <c r="Z734" s="7"/>
    </row>
    <row r="735" spans="26:26" x14ac:dyDescent="0.25">
      <c r="Z735" s="7"/>
    </row>
    <row r="736" spans="26:26" x14ac:dyDescent="0.25">
      <c r="Z736" s="7"/>
    </row>
    <row r="737" spans="26:26" x14ac:dyDescent="0.25">
      <c r="Z737" s="7"/>
    </row>
    <row r="738" spans="26:26" x14ac:dyDescent="0.25">
      <c r="Z738" s="7"/>
    </row>
    <row r="739" spans="26:26" x14ac:dyDescent="0.25">
      <c r="Z739" s="7"/>
    </row>
    <row r="740" spans="26:26" x14ac:dyDescent="0.25">
      <c r="Z740" s="7"/>
    </row>
    <row r="741" spans="26:26" x14ac:dyDescent="0.25">
      <c r="Z741" s="7"/>
    </row>
    <row r="742" spans="26:26" x14ac:dyDescent="0.25">
      <c r="Z742" s="7"/>
    </row>
    <row r="743" spans="26:26" x14ac:dyDescent="0.25">
      <c r="Z743" s="7"/>
    </row>
    <row r="744" spans="26:26" x14ac:dyDescent="0.25">
      <c r="Z744" s="7"/>
    </row>
    <row r="745" spans="26:26" x14ac:dyDescent="0.25">
      <c r="Z745" s="7"/>
    </row>
    <row r="746" spans="26:26" x14ac:dyDescent="0.25">
      <c r="Z746" s="7"/>
    </row>
    <row r="747" spans="26:26" x14ac:dyDescent="0.25">
      <c r="Z747" s="7"/>
    </row>
    <row r="748" spans="26:26" x14ac:dyDescent="0.25">
      <c r="Z748" s="7"/>
    </row>
    <row r="749" spans="26:26" x14ac:dyDescent="0.25">
      <c r="Z749" s="7"/>
    </row>
    <row r="750" spans="26:26" x14ac:dyDescent="0.25">
      <c r="Z750" s="7"/>
    </row>
    <row r="751" spans="26:26" x14ac:dyDescent="0.25">
      <c r="Z751" s="7"/>
    </row>
    <row r="752" spans="26:26" x14ac:dyDescent="0.25">
      <c r="Z752" s="7"/>
    </row>
    <row r="753" spans="26:26" x14ac:dyDescent="0.25">
      <c r="Z753" s="7"/>
    </row>
    <row r="754" spans="26:26" x14ac:dyDescent="0.25">
      <c r="Z754" s="7"/>
    </row>
    <row r="755" spans="26:26" x14ac:dyDescent="0.25">
      <c r="Z755" s="7"/>
    </row>
    <row r="756" spans="26:26" x14ac:dyDescent="0.25">
      <c r="Z756" s="7"/>
    </row>
    <row r="757" spans="26:26" x14ac:dyDescent="0.25">
      <c r="Z757" s="7"/>
    </row>
    <row r="758" spans="26:26" x14ac:dyDescent="0.25">
      <c r="Z758" s="7"/>
    </row>
    <row r="759" spans="26:26" x14ac:dyDescent="0.25">
      <c r="Z759" s="7"/>
    </row>
    <row r="760" spans="26:26" x14ac:dyDescent="0.25">
      <c r="Z760" s="7"/>
    </row>
    <row r="761" spans="26:26" x14ac:dyDescent="0.25">
      <c r="Z761" s="7"/>
    </row>
    <row r="762" spans="26:26" x14ac:dyDescent="0.25">
      <c r="Z762" s="7"/>
    </row>
    <row r="763" spans="26:26" x14ac:dyDescent="0.25">
      <c r="Z763" s="7"/>
    </row>
    <row r="764" spans="26:26" x14ac:dyDescent="0.25">
      <c r="Z764" s="7"/>
    </row>
    <row r="765" spans="26:26" x14ac:dyDescent="0.25">
      <c r="Z765" s="7"/>
    </row>
    <row r="766" spans="26:26" x14ac:dyDescent="0.25">
      <c r="Z766" s="7"/>
    </row>
    <row r="767" spans="26:26" x14ac:dyDescent="0.25">
      <c r="Z767" s="7"/>
    </row>
    <row r="768" spans="26:26" x14ac:dyDescent="0.25">
      <c r="Z768" s="7"/>
    </row>
    <row r="769" spans="26:26" x14ac:dyDescent="0.25">
      <c r="Z769" s="7"/>
    </row>
    <row r="770" spans="26:26" x14ac:dyDescent="0.25">
      <c r="Z770" s="7"/>
    </row>
    <row r="771" spans="26:26" x14ac:dyDescent="0.25">
      <c r="Z771" s="7"/>
    </row>
    <row r="772" spans="26:26" x14ac:dyDescent="0.25">
      <c r="Z772" s="7"/>
    </row>
    <row r="773" spans="26:26" x14ac:dyDescent="0.25">
      <c r="Z773" s="7"/>
    </row>
    <row r="774" spans="26:26" x14ac:dyDescent="0.25">
      <c r="Z774" s="7"/>
    </row>
    <row r="775" spans="26:26" x14ac:dyDescent="0.25">
      <c r="Z775" s="7"/>
    </row>
    <row r="776" spans="26:26" x14ac:dyDescent="0.25">
      <c r="Z776" s="7"/>
    </row>
    <row r="777" spans="26:26" x14ac:dyDescent="0.25">
      <c r="Z777" s="7"/>
    </row>
    <row r="778" spans="26:26" x14ac:dyDescent="0.25">
      <c r="Z778" s="7"/>
    </row>
    <row r="779" spans="26:26" x14ac:dyDescent="0.25">
      <c r="Z779" s="7"/>
    </row>
    <row r="780" spans="26:26" x14ac:dyDescent="0.25">
      <c r="Z780" s="7"/>
    </row>
    <row r="781" spans="26:26" x14ac:dyDescent="0.25">
      <c r="Z781" s="7"/>
    </row>
    <row r="782" spans="26:26" x14ac:dyDescent="0.25">
      <c r="Z782" s="7"/>
    </row>
    <row r="783" spans="26:26" x14ac:dyDescent="0.25">
      <c r="Z783" s="7"/>
    </row>
    <row r="784" spans="26:26" x14ac:dyDescent="0.25">
      <c r="Z784" s="7"/>
    </row>
    <row r="785" spans="26:26" x14ac:dyDescent="0.25">
      <c r="Z785" s="7"/>
    </row>
    <row r="786" spans="26:26" x14ac:dyDescent="0.25">
      <c r="Z786" s="7"/>
    </row>
    <row r="787" spans="26:26" x14ac:dyDescent="0.25">
      <c r="Z787" s="7"/>
    </row>
    <row r="788" spans="26:26" x14ac:dyDescent="0.25">
      <c r="Z788" s="7"/>
    </row>
    <row r="789" spans="26:26" x14ac:dyDescent="0.25">
      <c r="Z789" s="7"/>
    </row>
    <row r="790" spans="26:26" x14ac:dyDescent="0.25">
      <c r="Z790" s="7"/>
    </row>
    <row r="791" spans="26:26" x14ac:dyDescent="0.25">
      <c r="Z791" s="7"/>
    </row>
    <row r="792" spans="26:26" x14ac:dyDescent="0.25">
      <c r="Z792" s="7"/>
    </row>
    <row r="793" spans="26:26" x14ac:dyDescent="0.25">
      <c r="Z793" s="7"/>
    </row>
    <row r="794" spans="26:26" x14ac:dyDescent="0.25">
      <c r="Z794" s="7"/>
    </row>
    <row r="795" spans="26:26" x14ac:dyDescent="0.25">
      <c r="Z795" s="7"/>
    </row>
    <row r="796" spans="26:26" x14ac:dyDescent="0.25">
      <c r="Z796" s="7"/>
    </row>
    <row r="797" spans="26:26" x14ac:dyDescent="0.25">
      <c r="Z797" s="7"/>
    </row>
    <row r="798" spans="26:26" x14ac:dyDescent="0.25">
      <c r="Z798" s="7"/>
    </row>
    <row r="799" spans="26:26" x14ac:dyDescent="0.25">
      <c r="Z799" s="7"/>
    </row>
    <row r="800" spans="26:26" x14ac:dyDescent="0.25">
      <c r="Z800" s="7"/>
    </row>
    <row r="801" spans="26:26" x14ac:dyDescent="0.25">
      <c r="Z801" s="7"/>
    </row>
    <row r="802" spans="26:26" x14ac:dyDescent="0.25">
      <c r="Z802" s="7"/>
    </row>
    <row r="803" spans="26:26" x14ac:dyDescent="0.25">
      <c r="Z803" s="7"/>
    </row>
    <row r="804" spans="26:26" x14ac:dyDescent="0.25">
      <c r="Z804" s="7"/>
    </row>
    <row r="805" spans="26:26" x14ac:dyDescent="0.25">
      <c r="Z805" s="7"/>
    </row>
    <row r="806" spans="26:26" x14ac:dyDescent="0.25">
      <c r="Z806" s="7"/>
    </row>
    <row r="807" spans="26:26" x14ac:dyDescent="0.25">
      <c r="Z807" s="7"/>
    </row>
    <row r="808" spans="26:26" x14ac:dyDescent="0.25">
      <c r="Z808" s="7"/>
    </row>
    <row r="809" spans="26:26" x14ac:dyDescent="0.25">
      <c r="Z809" s="7"/>
    </row>
    <row r="810" spans="26:26" x14ac:dyDescent="0.25">
      <c r="Z810" s="7"/>
    </row>
    <row r="811" spans="26:26" x14ac:dyDescent="0.25">
      <c r="Z811" s="7"/>
    </row>
    <row r="812" spans="26:26" x14ac:dyDescent="0.25">
      <c r="Z812" s="7"/>
    </row>
    <row r="813" spans="26:26" x14ac:dyDescent="0.25">
      <c r="Z813" s="7"/>
    </row>
    <row r="814" spans="26:26" x14ac:dyDescent="0.25">
      <c r="Z814" s="7"/>
    </row>
    <row r="815" spans="26:26" x14ac:dyDescent="0.25">
      <c r="Z815" s="7"/>
    </row>
    <row r="816" spans="26:26" x14ac:dyDescent="0.25">
      <c r="Z816" s="7"/>
    </row>
    <row r="817" spans="26:26" x14ac:dyDescent="0.25">
      <c r="Z817" s="7"/>
    </row>
    <row r="818" spans="26:26" x14ac:dyDescent="0.25">
      <c r="Z818" s="7"/>
    </row>
    <row r="819" spans="26:26" x14ac:dyDescent="0.25">
      <c r="Z819" s="7"/>
    </row>
    <row r="820" spans="26:26" x14ac:dyDescent="0.25">
      <c r="Z820" s="7"/>
    </row>
    <row r="821" spans="26:26" x14ac:dyDescent="0.25">
      <c r="Z821" s="7"/>
    </row>
    <row r="822" spans="26:26" x14ac:dyDescent="0.25">
      <c r="Z822" s="7"/>
    </row>
    <row r="823" spans="26:26" x14ac:dyDescent="0.25">
      <c r="Z823" s="7"/>
    </row>
    <row r="824" spans="26:26" x14ac:dyDescent="0.25">
      <c r="Z824" s="7"/>
    </row>
    <row r="825" spans="26:26" x14ac:dyDescent="0.25">
      <c r="Z825" s="7"/>
    </row>
    <row r="826" spans="26:26" x14ac:dyDescent="0.25">
      <c r="Z826" s="7"/>
    </row>
    <row r="827" spans="26:26" x14ac:dyDescent="0.25">
      <c r="Z827" s="7"/>
    </row>
    <row r="828" spans="26:26" x14ac:dyDescent="0.25">
      <c r="Z828" s="7"/>
    </row>
    <row r="829" spans="26:26" x14ac:dyDescent="0.25">
      <c r="Z829" s="7"/>
    </row>
    <row r="830" spans="26:26" x14ac:dyDescent="0.25">
      <c r="Z830" s="7"/>
    </row>
    <row r="831" spans="26:26" x14ac:dyDescent="0.25">
      <c r="Z831" s="7"/>
    </row>
    <row r="832" spans="26:26" x14ac:dyDescent="0.25">
      <c r="Z832" s="7"/>
    </row>
    <row r="833" spans="26:26" x14ac:dyDescent="0.25">
      <c r="Z833" s="7"/>
    </row>
    <row r="834" spans="26:26" x14ac:dyDescent="0.25">
      <c r="Z834" s="7"/>
    </row>
    <row r="835" spans="26:26" x14ac:dyDescent="0.25">
      <c r="Z835" s="7"/>
    </row>
    <row r="836" spans="26:26" x14ac:dyDescent="0.25">
      <c r="Z836" s="7"/>
    </row>
    <row r="837" spans="26:26" x14ac:dyDescent="0.25">
      <c r="Z837" s="7"/>
    </row>
    <row r="838" spans="26:26" x14ac:dyDescent="0.25">
      <c r="Z838" s="7"/>
    </row>
    <row r="839" spans="26:26" x14ac:dyDescent="0.25">
      <c r="Z839" s="7"/>
    </row>
    <row r="840" spans="26:26" x14ac:dyDescent="0.25">
      <c r="Z840" s="7"/>
    </row>
    <row r="841" spans="26:26" x14ac:dyDescent="0.25">
      <c r="Z841" s="7"/>
    </row>
    <row r="842" spans="26:26" x14ac:dyDescent="0.25">
      <c r="Z842" s="7"/>
    </row>
    <row r="843" spans="26:26" x14ac:dyDescent="0.25">
      <c r="Z843" s="7"/>
    </row>
    <row r="844" spans="26:26" x14ac:dyDescent="0.25">
      <c r="Z844" s="7"/>
    </row>
    <row r="845" spans="26:26" x14ac:dyDescent="0.25">
      <c r="Z845" s="7"/>
    </row>
    <row r="846" spans="26:26" x14ac:dyDescent="0.25">
      <c r="Z846" s="7"/>
    </row>
    <row r="847" spans="26:26" x14ac:dyDescent="0.25">
      <c r="Z847" s="7"/>
    </row>
    <row r="848" spans="26:26" x14ac:dyDescent="0.25">
      <c r="Z848" s="7"/>
    </row>
    <row r="849" spans="26:26" x14ac:dyDescent="0.25">
      <c r="Z849" s="7"/>
    </row>
    <row r="850" spans="26:26" x14ac:dyDescent="0.25">
      <c r="Z850" s="7"/>
    </row>
    <row r="851" spans="26:26" x14ac:dyDescent="0.25">
      <c r="Z851" s="7"/>
    </row>
    <row r="852" spans="26:26" x14ac:dyDescent="0.25">
      <c r="Z852" s="7"/>
    </row>
    <row r="853" spans="26:26" x14ac:dyDescent="0.25">
      <c r="Z853" s="7"/>
    </row>
    <row r="854" spans="26:26" x14ac:dyDescent="0.25">
      <c r="Z854" s="7"/>
    </row>
    <row r="855" spans="26:26" x14ac:dyDescent="0.25">
      <c r="Z855" s="7"/>
    </row>
    <row r="856" spans="26:26" x14ac:dyDescent="0.25">
      <c r="Z856" s="7"/>
    </row>
    <row r="857" spans="26:26" x14ac:dyDescent="0.25">
      <c r="Z857" s="7"/>
    </row>
    <row r="858" spans="26:26" x14ac:dyDescent="0.25">
      <c r="Z858" s="7"/>
    </row>
    <row r="859" spans="26:26" x14ac:dyDescent="0.25">
      <c r="Z859" s="7"/>
    </row>
    <row r="860" spans="26:26" x14ac:dyDescent="0.25">
      <c r="Z860" s="7"/>
    </row>
    <row r="861" spans="26:26" x14ac:dyDescent="0.25">
      <c r="Z861" s="7"/>
    </row>
    <row r="862" spans="26:26" x14ac:dyDescent="0.25">
      <c r="Z862" s="7"/>
    </row>
    <row r="863" spans="26:26" x14ac:dyDescent="0.25">
      <c r="Z863" s="7"/>
    </row>
    <row r="864" spans="26:26" x14ac:dyDescent="0.25">
      <c r="Z864" s="7"/>
    </row>
    <row r="865" spans="26:26" x14ac:dyDescent="0.25">
      <c r="Z865" s="7"/>
    </row>
    <row r="866" spans="26:26" x14ac:dyDescent="0.25">
      <c r="Z866" s="7"/>
    </row>
    <row r="867" spans="26:26" x14ac:dyDescent="0.25">
      <c r="Z867" s="7"/>
    </row>
    <row r="868" spans="26:26" x14ac:dyDescent="0.25">
      <c r="Z868" s="7"/>
    </row>
    <row r="869" spans="26:26" x14ac:dyDescent="0.25">
      <c r="Z869" s="7"/>
    </row>
    <row r="870" spans="26:26" x14ac:dyDescent="0.25">
      <c r="Z870" s="7"/>
    </row>
    <row r="871" spans="26:26" x14ac:dyDescent="0.25">
      <c r="Z871" s="7"/>
    </row>
    <row r="872" spans="26:26" x14ac:dyDescent="0.25">
      <c r="Z872" s="7"/>
    </row>
    <row r="873" spans="26:26" x14ac:dyDescent="0.25">
      <c r="Z873" s="7"/>
    </row>
    <row r="874" spans="26:26" x14ac:dyDescent="0.25">
      <c r="Z874" s="7"/>
    </row>
    <row r="875" spans="26:26" x14ac:dyDescent="0.25">
      <c r="Z875" s="7"/>
    </row>
    <row r="876" spans="26:26" x14ac:dyDescent="0.25">
      <c r="Z876" s="7"/>
    </row>
    <row r="877" spans="26:26" x14ac:dyDescent="0.25">
      <c r="Z877" s="7"/>
    </row>
    <row r="878" spans="26:26" x14ac:dyDescent="0.25">
      <c r="Z878" s="7"/>
    </row>
    <row r="879" spans="26:26" x14ac:dyDescent="0.25">
      <c r="Z879" s="7"/>
    </row>
    <row r="880" spans="26:26" x14ac:dyDescent="0.25">
      <c r="Z880" s="7"/>
    </row>
    <row r="881" spans="26:26" x14ac:dyDescent="0.25">
      <c r="Z881" s="7"/>
    </row>
    <row r="882" spans="26:26" x14ac:dyDescent="0.25">
      <c r="Z882" s="7"/>
    </row>
    <row r="883" spans="26:26" x14ac:dyDescent="0.25">
      <c r="Z883" s="7"/>
    </row>
    <row r="884" spans="26:26" x14ac:dyDescent="0.25">
      <c r="Z884" s="7"/>
    </row>
    <row r="885" spans="26:26" x14ac:dyDescent="0.25">
      <c r="Z885" s="7"/>
    </row>
    <row r="886" spans="26:26" x14ac:dyDescent="0.25">
      <c r="Z886" s="7"/>
    </row>
    <row r="887" spans="26:26" x14ac:dyDescent="0.25">
      <c r="Z887" s="7"/>
    </row>
    <row r="888" spans="26:26" x14ac:dyDescent="0.25">
      <c r="Z888" s="7"/>
    </row>
    <row r="889" spans="26:26" x14ac:dyDescent="0.25">
      <c r="Z889" s="7"/>
    </row>
    <row r="890" spans="26:26" x14ac:dyDescent="0.25">
      <c r="Z890" s="7"/>
    </row>
    <row r="891" spans="26:26" x14ac:dyDescent="0.25">
      <c r="Z891" s="7"/>
    </row>
    <row r="892" spans="26:26" x14ac:dyDescent="0.25">
      <c r="Z892" s="7"/>
    </row>
    <row r="893" spans="26:26" x14ac:dyDescent="0.25">
      <c r="Z893" s="7"/>
    </row>
    <row r="894" spans="26:26" x14ac:dyDescent="0.25">
      <c r="Z894" s="7"/>
    </row>
    <row r="895" spans="26:26" x14ac:dyDescent="0.25">
      <c r="Z895" s="7"/>
    </row>
    <row r="896" spans="26:26" x14ac:dyDescent="0.25">
      <c r="Z896" s="7"/>
    </row>
    <row r="897" spans="26:26" x14ac:dyDescent="0.25">
      <c r="Z897" s="7"/>
    </row>
    <row r="898" spans="26:26" x14ac:dyDescent="0.25">
      <c r="Z898" s="7"/>
    </row>
    <row r="899" spans="26:26" x14ac:dyDescent="0.25">
      <c r="Z899" s="7"/>
    </row>
    <row r="900" spans="26:26" x14ac:dyDescent="0.25">
      <c r="Z900" s="7"/>
    </row>
    <row r="901" spans="26:26" x14ac:dyDescent="0.25">
      <c r="Z901" s="7"/>
    </row>
    <row r="902" spans="26:26" x14ac:dyDescent="0.25">
      <c r="Z902" s="7"/>
    </row>
    <row r="903" spans="26:26" x14ac:dyDescent="0.25">
      <c r="Z903" s="7"/>
    </row>
    <row r="904" spans="26:26" x14ac:dyDescent="0.25">
      <c r="Z904" s="7"/>
    </row>
    <row r="905" spans="26:26" x14ac:dyDescent="0.25">
      <c r="Z905" s="7"/>
    </row>
    <row r="906" spans="26:26" x14ac:dyDescent="0.25">
      <c r="Z906" s="7"/>
    </row>
    <row r="907" spans="26:26" x14ac:dyDescent="0.25">
      <c r="Z907" s="7"/>
    </row>
    <row r="908" spans="26:26" x14ac:dyDescent="0.25">
      <c r="Z908" s="7"/>
    </row>
    <row r="909" spans="26:26" x14ac:dyDescent="0.25">
      <c r="Z909" s="7"/>
    </row>
    <row r="910" spans="26:26" x14ac:dyDescent="0.25">
      <c r="Z910" s="7"/>
    </row>
    <row r="911" spans="26:26" x14ac:dyDescent="0.25">
      <c r="Z911" s="7"/>
    </row>
    <row r="912" spans="26:26" x14ac:dyDescent="0.25">
      <c r="Z912" s="7"/>
    </row>
    <row r="913" spans="26:26" x14ac:dyDescent="0.25">
      <c r="Z913" s="7"/>
    </row>
    <row r="914" spans="26:26" x14ac:dyDescent="0.25">
      <c r="Z914" s="7"/>
    </row>
    <row r="915" spans="26:26" x14ac:dyDescent="0.25">
      <c r="Z915" s="7"/>
    </row>
    <row r="916" spans="26:26" x14ac:dyDescent="0.25">
      <c r="Z916" s="7"/>
    </row>
    <row r="917" spans="26:26" x14ac:dyDescent="0.25">
      <c r="Z917" s="7"/>
    </row>
    <row r="918" spans="26:26" x14ac:dyDescent="0.25">
      <c r="Z918" s="7"/>
    </row>
    <row r="919" spans="26:26" x14ac:dyDescent="0.25">
      <c r="Z919" s="7"/>
    </row>
    <row r="920" spans="26:26" x14ac:dyDescent="0.25">
      <c r="Z920" s="7"/>
    </row>
    <row r="921" spans="26:26" x14ac:dyDescent="0.25">
      <c r="Z921" s="7"/>
    </row>
    <row r="922" spans="26:26" x14ac:dyDescent="0.25">
      <c r="Z922" s="7"/>
    </row>
    <row r="923" spans="26:26" x14ac:dyDescent="0.25">
      <c r="Z923" s="7"/>
    </row>
    <row r="924" spans="26:26" x14ac:dyDescent="0.25">
      <c r="Z924" s="7"/>
    </row>
    <row r="925" spans="26:26" x14ac:dyDescent="0.25">
      <c r="Z925" s="7"/>
    </row>
    <row r="926" spans="26:26" x14ac:dyDescent="0.25">
      <c r="Z926" s="7"/>
    </row>
    <row r="927" spans="26:26" x14ac:dyDescent="0.25">
      <c r="Z927" s="7"/>
    </row>
    <row r="928" spans="26:26" x14ac:dyDescent="0.25">
      <c r="Z928" s="7"/>
    </row>
    <row r="929" spans="26:26" x14ac:dyDescent="0.25">
      <c r="Z929" s="7"/>
    </row>
    <row r="930" spans="26:26" x14ac:dyDescent="0.25">
      <c r="Z930" s="7"/>
    </row>
    <row r="931" spans="26:26" x14ac:dyDescent="0.25">
      <c r="Z931" s="7"/>
    </row>
    <row r="932" spans="26:26" x14ac:dyDescent="0.25">
      <c r="Z932" s="7"/>
    </row>
    <row r="933" spans="26:26" x14ac:dyDescent="0.25">
      <c r="Z933" s="7"/>
    </row>
    <row r="934" spans="26:26" x14ac:dyDescent="0.25">
      <c r="Z934" s="7"/>
    </row>
    <row r="935" spans="26:26" x14ac:dyDescent="0.25">
      <c r="Z935" s="7"/>
    </row>
    <row r="936" spans="26:26" x14ac:dyDescent="0.25">
      <c r="Z936" s="7"/>
    </row>
    <row r="937" spans="26:26" x14ac:dyDescent="0.25">
      <c r="Z937" s="7"/>
    </row>
    <row r="938" spans="26:26" x14ac:dyDescent="0.25">
      <c r="Z938" s="7"/>
    </row>
    <row r="939" spans="26:26" x14ac:dyDescent="0.25">
      <c r="Z939" s="7"/>
    </row>
    <row r="940" spans="26:26" x14ac:dyDescent="0.25">
      <c r="Z940" s="7"/>
    </row>
    <row r="941" spans="26:26" x14ac:dyDescent="0.25">
      <c r="Z941" s="7"/>
    </row>
    <row r="942" spans="26:26" x14ac:dyDescent="0.25">
      <c r="Z942" s="7"/>
    </row>
    <row r="943" spans="26:26" x14ac:dyDescent="0.25">
      <c r="Z943" s="7"/>
    </row>
    <row r="944" spans="26:26" x14ac:dyDescent="0.25">
      <c r="Z944" s="7"/>
    </row>
    <row r="945" spans="26:26" x14ac:dyDescent="0.25">
      <c r="Z945" s="7"/>
    </row>
    <row r="946" spans="26:26" x14ac:dyDescent="0.25">
      <c r="Z946" s="7"/>
    </row>
    <row r="947" spans="26:26" x14ac:dyDescent="0.25">
      <c r="Z947" s="7"/>
    </row>
    <row r="948" spans="26:26" x14ac:dyDescent="0.25">
      <c r="Z948" s="7"/>
    </row>
    <row r="949" spans="26:26" x14ac:dyDescent="0.25">
      <c r="Z949" s="7"/>
    </row>
    <row r="950" spans="26:26" x14ac:dyDescent="0.25">
      <c r="Z950" s="7"/>
    </row>
    <row r="951" spans="26:26" x14ac:dyDescent="0.25">
      <c r="Z951" s="7"/>
    </row>
    <row r="952" spans="26:26" x14ac:dyDescent="0.25">
      <c r="Z952" s="7"/>
    </row>
    <row r="953" spans="26:26" x14ac:dyDescent="0.25">
      <c r="Z953" s="7"/>
    </row>
    <row r="954" spans="26:26" x14ac:dyDescent="0.25">
      <c r="Z954" s="7"/>
    </row>
    <row r="955" spans="26:26" x14ac:dyDescent="0.25">
      <c r="Z955" s="7"/>
    </row>
    <row r="956" spans="26:26" x14ac:dyDescent="0.25">
      <c r="Z956" s="7"/>
    </row>
    <row r="957" spans="26:26" x14ac:dyDescent="0.25">
      <c r="Z957" s="7"/>
    </row>
    <row r="958" spans="26:26" x14ac:dyDescent="0.25">
      <c r="Z958" s="7"/>
    </row>
    <row r="959" spans="26:26" x14ac:dyDescent="0.25">
      <c r="Z959" s="7"/>
    </row>
    <row r="960" spans="26:26" x14ac:dyDescent="0.25">
      <c r="Z960" s="7"/>
    </row>
    <row r="961" spans="26:26" x14ac:dyDescent="0.25">
      <c r="Z961" s="7"/>
    </row>
    <row r="962" spans="26:26" x14ac:dyDescent="0.25">
      <c r="Z962" s="7"/>
    </row>
    <row r="963" spans="26:26" x14ac:dyDescent="0.25">
      <c r="Z963" s="7"/>
    </row>
    <row r="964" spans="26:26" x14ac:dyDescent="0.25">
      <c r="Z964" s="7"/>
    </row>
    <row r="965" spans="26:26" x14ac:dyDescent="0.25">
      <c r="Z965" s="7"/>
    </row>
    <row r="966" spans="26:26" x14ac:dyDescent="0.25">
      <c r="Z966" s="7"/>
    </row>
    <row r="967" spans="26:26" x14ac:dyDescent="0.25">
      <c r="Z967" s="7"/>
    </row>
    <row r="968" spans="26:26" x14ac:dyDescent="0.25">
      <c r="Z968" s="7"/>
    </row>
    <row r="969" spans="26:26" x14ac:dyDescent="0.25">
      <c r="Z969" s="7"/>
    </row>
    <row r="970" spans="26:26" x14ac:dyDescent="0.25">
      <c r="Z970" s="7"/>
    </row>
    <row r="971" spans="26:26" x14ac:dyDescent="0.25">
      <c r="Z971" s="7"/>
    </row>
    <row r="972" spans="26:26" x14ac:dyDescent="0.25">
      <c r="Z972" s="7"/>
    </row>
    <row r="973" spans="26:26" x14ac:dyDescent="0.25">
      <c r="Z973" s="7"/>
    </row>
    <row r="974" spans="26:26" x14ac:dyDescent="0.25">
      <c r="Z974" s="7"/>
    </row>
    <row r="975" spans="26:26" x14ac:dyDescent="0.25">
      <c r="Z975" s="7"/>
    </row>
    <row r="976" spans="26:26" x14ac:dyDescent="0.25">
      <c r="Z976" s="7"/>
    </row>
    <row r="977" spans="26:26" x14ac:dyDescent="0.25">
      <c r="Z977" s="7"/>
    </row>
    <row r="978" spans="26:26" x14ac:dyDescent="0.25">
      <c r="Z978" s="7"/>
    </row>
    <row r="979" spans="26:26" x14ac:dyDescent="0.25">
      <c r="Z979" s="7"/>
    </row>
    <row r="980" spans="26:26" x14ac:dyDescent="0.25">
      <c r="Z980" s="7"/>
    </row>
    <row r="981" spans="26:26" x14ac:dyDescent="0.25">
      <c r="Z981" s="7"/>
    </row>
    <row r="982" spans="26:26" x14ac:dyDescent="0.25">
      <c r="Z982" s="7"/>
    </row>
    <row r="983" spans="26:26" x14ac:dyDescent="0.25">
      <c r="Z983" s="7"/>
    </row>
    <row r="984" spans="26:26" x14ac:dyDescent="0.25">
      <c r="Z984" s="7"/>
    </row>
    <row r="985" spans="26:26" x14ac:dyDescent="0.25">
      <c r="Z985" s="7"/>
    </row>
    <row r="986" spans="26:26" x14ac:dyDescent="0.25">
      <c r="Z986" s="7"/>
    </row>
    <row r="987" spans="26:26" x14ac:dyDescent="0.25">
      <c r="Z987" s="7"/>
    </row>
    <row r="988" spans="26:26" x14ac:dyDescent="0.25">
      <c r="Z988" s="7"/>
    </row>
    <row r="989" spans="26:26" x14ac:dyDescent="0.25">
      <c r="Z989" s="7"/>
    </row>
    <row r="990" spans="26:26" x14ac:dyDescent="0.25">
      <c r="Z990" s="7"/>
    </row>
    <row r="991" spans="26:26" x14ac:dyDescent="0.25">
      <c r="Z991" s="7"/>
    </row>
    <row r="992" spans="26:26" x14ac:dyDescent="0.25">
      <c r="Z992" s="7"/>
    </row>
    <row r="993" spans="26:26" x14ac:dyDescent="0.25">
      <c r="Z993" s="7"/>
    </row>
    <row r="994" spans="26:26" x14ac:dyDescent="0.25">
      <c r="Z994" s="7"/>
    </row>
    <row r="995" spans="26:26" x14ac:dyDescent="0.25">
      <c r="Z995" s="7"/>
    </row>
    <row r="996" spans="26:26" x14ac:dyDescent="0.25">
      <c r="Z996" s="7"/>
    </row>
    <row r="997" spans="26:26" x14ac:dyDescent="0.25">
      <c r="Z997" s="7"/>
    </row>
    <row r="998" spans="26:26" x14ac:dyDescent="0.25">
      <c r="Z998" s="7"/>
    </row>
    <row r="999" spans="26:26" x14ac:dyDescent="0.25">
      <c r="Z999" s="7"/>
    </row>
    <row r="1000" spans="26:26" x14ac:dyDescent="0.25">
      <c r="Z1000" s="7"/>
    </row>
    <row r="1001" spans="26:26" x14ac:dyDescent="0.25">
      <c r="Z1001" s="7"/>
    </row>
    <row r="1002" spans="26:26" x14ac:dyDescent="0.25">
      <c r="Z1002" s="7"/>
    </row>
    <row r="1003" spans="26:26" x14ac:dyDescent="0.25">
      <c r="Z1003" s="7"/>
    </row>
    <row r="1004" spans="26:26" x14ac:dyDescent="0.25">
      <c r="Z1004" s="7"/>
    </row>
    <row r="1005" spans="26:26" x14ac:dyDescent="0.25">
      <c r="Z1005" s="7"/>
    </row>
    <row r="1006" spans="26:26" x14ac:dyDescent="0.25">
      <c r="Z1006" s="7"/>
    </row>
    <row r="1007" spans="26:26" x14ac:dyDescent="0.25">
      <c r="Z1007" s="7"/>
    </row>
    <row r="1008" spans="26:26" x14ac:dyDescent="0.25">
      <c r="Z1008" s="7"/>
    </row>
    <row r="1009" spans="26:26" x14ac:dyDescent="0.25">
      <c r="Z1009" s="7"/>
    </row>
    <row r="1010" spans="26:26" x14ac:dyDescent="0.25">
      <c r="Z1010" s="7"/>
    </row>
    <row r="1011" spans="26:26" x14ac:dyDescent="0.25">
      <c r="Z1011" s="7"/>
    </row>
    <row r="1012" spans="26:26" x14ac:dyDescent="0.25">
      <c r="Z1012" s="7"/>
    </row>
    <row r="1013" spans="26:26" x14ac:dyDescent="0.25">
      <c r="Z1013" s="7"/>
    </row>
    <row r="1014" spans="26:26" x14ac:dyDescent="0.25">
      <c r="Z1014" s="7"/>
    </row>
    <row r="1015" spans="26:26" x14ac:dyDescent="0.25">
      <c r="Z1015" s="7"/>
    </row>
    <row r="1016" spans="26:26" x14ac:dyDescent="0.25">
      <c r="Z1016" s="7"/>
    </row>
    <row r="1017" spans="26:26" x14ac:dyDescent="0.25">
      <c r="Z1017" s="7"/>
    </row>
    <row r="1018" spans="26:26" x14ac:dyDescent="0.25">
      <c r="Z1018" s="7"/>
    </row>
    <row r="1019" spans="26:26" x14ac:dyDescent="0.25">
      <c r="Z1019" s="7"/>
    </row>
    <row r="1020" spans="26:26" x14ac:dyDescent="0.25">
      <c r="Z1020" s="7"/>
    </row>
    <row r="1021" spans="26:26" x14ac:dyDescent="0.25">
      <c r="Z1021" s="7"/>
    </row>
    <row r="1022" spans="26:26" x14ac:dyDescent="0.25">
      <c r="Z1022" s="7"/>
    </row>
    <row r="1023" spans="26:26" x14ac:dyDescent="0.25">
      <c r="Z1023" s="7"/>
    </row>
    <row r="1024" spans="26:26" x14ac:dyDescent="0.25">
      <c r="Z1024" s="7"/>
    </row>
    <row r="1025" spans="26:26" x14ac:dyDescent="0.25">
      <c r="Z1025" s="7"/>
    </row>
    <row r="1026" spans="26:26" x14ac:dyDescent="0.25">
      <c r="Z1026" s="7"/>
    </row>
    <row r="1027" spans="26:26" x14ac:dyDescent="0.25">
      <c r="Z1027" s="7"/>
    </row>
    <row r="1028" spans="26:26" x14ac:dyDescent="0.25">
      <c r="Z1028" s="7"/>
    </row>
    <row r="1029" spans="26:26" x14ac:dyDescent="0.25">
      <c r="Z1029" s="7"/>
    </row>
    <row r="1030" spans="26:26" x14ac:dyDescent="0.25">
      <c r="Z1030" s="7"/>
    </row>
    <row r="1031" spans="26:26" x14ac:dyDescent="0.25">
      <c r="Z1031" s="7"/>
    </row>
    <row r="1032" spans="26:26" x14ac:dyDescent="0.25">
      <c r="Z1032" s="7"/>
    </row>
    <row r="1033" spans="26:26" x14ac:dyDescent="0.25">
      <c r="Z1033" s="7"/>
    </row>
    <row r="1034" spans="26:26" x14ac:dyDescent="0.25">
      <c r="Z1034" s="7"/>
    </row>
    <row r="1035" spans="26:26" x14ac:dyDescent="0.25">
      <c r="Z1035" s="7"/>
    </row>
    <row r="1036" spans="26:26" x14ac:dyDescent="0.25">
      <c r="Z1036" s="7"/>
    </row>
    <row r="1037" spans="26:26" x14ac:dyDescent="0.25">
      <c r="Z1037" s="7"/>
    </row>
    <row r="1038" spans="26:26" x14ac:dyDescent="0.25">
      <c r="Z1038" s="7"/>
    </row>
    <row r="1039" spans="26:26" x14ac:dyDescent="0.25">
      <c r="Z1039" s="7"/>
    </row>
    <row r="1040" spans="26:26" x14ac:dyDescent="0.25">
      <c r="Z1040" s="7"/>
    </row>
    <row r="1041" spans="26:26" x14ac:dyDescent="0.25">
      <c r="Z1041" s="7"/>
    </row>
    <row r="1042" spans="26:26" x14ac:dyDescent="0.25">
      <c r="Z1042" s="7"/>
    </row>
    <row r="1043" spans="26:26" x14ac:dyDescent="0.25">
      <c r="Z1043" s="7"/>
    </row>
    <row r="1044" spans="26:26" x14ac:dyDescent="0.25">
      <c r="Z1044" s="7"/>
    </row>
    <row r="1045" spans="26:26" x14ac:dyDescent="0.25">
      <c r="Z1045" s="7"/>
    </row>
    <row r="1046" spans="26:26" x14ac:dyDescent="0.25">
      <c r="Z1046" s="7"/>
    </row>
    <row r="1047" spans="26:26" x14ac:dyDescent="0.25">
      <c r="Z1047" s="7"/>
    </row>
    <row r="1048" spans="26:26" x14ac:dyDescent="0.25">
      <c r="Z1048" s="7"/>
    </row>
    <row r="1049" spans="26:26" x14ac:dyDescent="0.25">
      <c r="Z1049" s="7"/>
    </row>
    <row r="1050" spans="26:26" x14ac:dyDescent="0.25">
      <c r="Z1050" s="7"/>
    </row>
    <row r="1051" spans="26:26" x14ac:dyDescent="0.25">
      <c r="Z1051" s="7"/>
    </row>
    <row r="1052" spans="26:26" x14ac:dyDescent="0.25">
      <c r="Z1052" s="7"/>
    </row>
    <row r="1053" spans="26:26" x14ac:dyDescent="0.25">
      <c r="Z1053" s="7"/>
    </row>
    <row r="1054" spans="26:26" x14ac:dyDescent="0.25">
      <c r="Z1054" s="7"/>
    </row>
    <row r="1055" spans="26:26" x14ac:dyDescent="0.25">
      <c r="Z1055" s="7"/>
    </row>
    <row r="1056" spans="26:26" x14ac:dyDescent="0.25">
      <c r="Z1056" s="7"/>
    </row>
    <row r="1057" spans="26:26" x14ac:dyDescent="0.25">
      <c r="Z1057" s="7"/>
    </row>
    <row r="1058" spans="26:26" x14ac:dyDescent="0.25">
      <c r="Z1058" s="7"/>
    </row>
    <row r="1059" spans="26:26" x14ac:dyDescent="0.25">
      <c r="Z1059" s="7"/>
    </row>
    <row r="1060" spans="26:26" x14ac:dyDescent="0.25">
      <c r="Z1060" s="7"/>
    </row>
    <row r="1061" spans="26:26" x14ac:dyDescent="0.25">
      <c r="Z1061" s="7"/>
    </row>
    <row r="1062" spans="26:26" x14ac:dyDescent="0.25">
      <c r="Z1062" s="7"/>
    </row>
    <row r="1063" spans="26:26" x14ac:dyDescent="0.25">
      <c r="Z1063" s="7"/>
    </row>
    <row r="1064" spans="26:26" x14ac:dyDescent="0.25">
      <c r="Z1064" s="7"/>
    </row>
    <row r="1065" spans="26:26" x14ac:dyDescent="0.25">
      <c r="Z1065" s="7"/>
    </row>
    <row r="1066" spans="26:26" x14ac:dyDescent="0.25">
      <c r="Z1066" s="7"/>
    </row>
    <row r="1067" spans="26:26" x14ac:dyDescent="0.25">
      <c r="Z1067" s="7"/>
    </row>
    <row r="1068" spans="26:26" x14ac:dyDescent="0.25">
      <c r="Z1068" s="7"/>
    </row>
    <row r="1069" spans="26:26" x14ac:dyDescent="0.25">
      <c r="Z1069" s="7"/>
    </row>
    <row r="1070" spans="26:26" x14ac:dyDescent="0.25">
      <c r="Z1070" s="7"/>
    </row>
    <row r="1071" spans="26:26" x14ac:dyDescent="0.25">
      <c r="Z1071" s="7"/>
    </row>
    <row r="1072" spans="26:26" x14ac:dyDescent="0.25">
      <c r="Z1072" s="7"/>
    </row>
    <row r="1073" spans="26:26" x14ac:dyDescent="0.25">
      <c r="Z1073" s="7"/>
    </row>
    <row r="1074" spans="26:26" x14ac:dyDescent="0.25">
      <c r="Z1074" s="7"/>
    </row>
    <row r="1075" spans="26:26" x14ac:dyDescent="0.25">
      <c r="Z1075" s="7"/>
    </row>
    <row r="1076" spans="26:26" x14ac:dyDescent="0.25">
      <c r="Z1076" s="7"/>
    </row>
    <row r="1077" spans="26:26" x14ac:dyDescent="0.25">
      <c r="Z1077" s="7"/>
    </row>
    <row r="1078" spans="26:26" x14ac:dyDescent="0.25">
      <c r="Z1078" s="7"/>
    </row>
    <row r="1079" spans="26:26" x14ac:dyDescent="0.25">
      <c r="Z1079" s="7"/>
    </row>
    <row r="1080" spans="26:26" x14ac:dyDescent="0.25">
      <c r="Z1080" s="7"/>
    </row>
    <row r="1081" spans="26:26" x14ac:dyDescent="0.25">
      <c r="Z1081" s="7"/>
    </row>
    <row r="1082" spans="26:26" x14ac:dyDescent="0.25">
      <c r="Z1082" s="7"/>
    </row>
    <row r="1083" spans="26:26" x14ac:dyDescent="0.25">
      <c r="Z1083" s="7"/>
    </row>
    <row r="1084" spans="26:26" x14ac:dyDescent="0.25">
      <c r="Z1084" s="7"/>
    </row>
    <row r="1085" spans="26:26" x14ac:dyDescent="0.25">
      <c r="Z1085" s="7"/>
    </row>
    <row r="1086" spans="26:26" x14ac:dyDescent="0.25">
      <c r="Z1086" s="7"/>
    </row>
    <row r="1087" spans="26:26" x14ac:dyDescent="0.25">
      <c r="Z1087" s="7"/>
    </row>
    <row r="1088" spans="26:26" x14ac:dyDescent="0.25">
      <c r="Z1088" s="7"/>
    </row>
    <row r="1089" spans="26:26" x14ac:dyDescent="0.25">
      <c r="Z1089" s="7"/>
    </row>
    <row r="1090" spans="26:26" x14ac:dyDescent="0.25">
      <c r="Z1090" s="7"/>
    </row>
    <row r="1091" spans="26:26" x14ac:dyDescent="0.25">
      <c r="Z1091" s="7"/>
    </row>
    <row r="1092" spans="26:26" x14ac:dyDescent="0.25">
      <c r="Z1092" s="7"/>
    </row>
    <row r="1093" spans="26:26" x14ac:dyDescent="0.25">
      <c r="Z1093" s="7"/>
    </row>
    <row r="1094" spans="26:26" x14ac:dyDescent="0.25">
      <c r="Z1094" s="7"/>
    </row>
    <row r="1095" spans="26:26" x14ac:dyDescent="0.25">
      <c r="Z1095" s="7"/>
    </row>
    <row r="1096" spans="26:26" x14ac:dyDescent="0.25">
      <c r="Z1096" s="7"/>
    </row>
    <row r="1097" spans="26:26" x14ac:dyDescent="0.25">
      <c r="Z1097" s="7"/>
    </row>
    <row r="1098" spans="26:26" x14ac:dyDescent="0.25">
      <c r="Z1098" s="7"/>
    </row>
    <row r="1099" spans="26:26" x14ac:dyDescent="0.25">
      <c r="Z1099" s="7"/>
    </row>
    <row r="1100" spans="26:26" x14ac:dyDescent="0.25">
      <c r="Z1100" s="7"/>
    </row>
    <row r="1101" spans="26:26" x14ac:dyDescent="0.25">
      <c r="Z1101" s="7"/>
    </row>
    <row r="1102" spans="26:26" x14ac:dyDescent="0.25">
      <c r="Z1102" s="7"/>
    </row>
    <row r="1103" spans="26:26" x14ac:dyDescent="0.25">
      <c r="Z1103" s="7"/>
    </row>
    <row r="1104" spans="26:26" x14ac:dyDescent="0.25">
      <c r="Z1104" s="7"/>
    </row>
    <row r="1105" spans="26:26" x14ac:dyDescent="0.25">
      <c r="Z1105" s="7"/>
    </row>
    <row r="1106" spans="26:26" x14ac:dyDescent="0.25">
      <c r="Z1106" s="7"/>
    </row>
    <row r="1107" spans="26:26" x14ac:dyDescent="0.25">
      <c r="Z1107" s="7"/>
    </row>
    <row r="1108" spans="26:26" x14ac:dyDescent="0.25">
      <c r="Z1108" s="7"/>
    </row>
    <row r="1109" spans="26:26" x14ac:dyDescent="0.25">
      <c r="Z1109" s="7"/>
    </row>
    <row r="1110" spans="26:26" x14ac:dyDescent="0.25">
      <c r="Z1110" s="7"/>
    </row>
    <row r="1111" spans="26:26" x14ac:dyDescent="0.25">
      <c r="Z1111" s="7"/>
    </row>
    <row r="1112" spans="26:26" x14ac:dyDescent="0.25">
      <c r="Z1112" s="7"/>
    </row>
    <row r="1113" spans="26:26" x14ac:dyDescent="0.25">
      <c r="Z1113" s="7"/>
    </row>
    <row r="1114" spans="26:26" x14ac:dyDescent="0.25">
      <c r="Z1114" s="7"/>
    </row>
    <row r="1115" spans="26:26" x14ac:dyDescent="0.25">
      <c r="Z1115" s="7"/>
    </row>
    <row r="1116" spans="26:26" x14ac:dyDescent="0.25">
      <c r="Z1116" s="7"/>
    </row>
    <row r="1117" spans="26:26" x14ac:dyDescent="0.25">
      <c r="Z1117" s="7"/>
    </row>
    <row r="1118" spans="26:26" x14ac:dyDescent="0.25">
      <c r="Z1118" s="7"/>
    </row>
    <row r="1119" spans="26:26" x14ac:dyDescent="0.25">
      <c r="Z1119" s="7"/>
    </row>
    <row r="1120" spans="26:26" x14ac:dyDescent="0.25">
      <c r="Z1120" s="7"/>
    </row>
    <row r="1121" spans="26:26" x14ac:dyDescent="0.25">
      <c r="Z1121" s="7"/>
    </row>
    <row r="1122" spans="26:26" x14ac:dyDescent="0.25">
      <c r="Z1122" s="7"/>
    </row>
    <row r="1123" spans="26:26" x14ac:dyDescent="0.25">
      <c r="Z1123" s="7"/>
    </row>
    <row r="1124" spans="26:26" x14ac:dyDescent="0.25">
      <c r="Z1124" s="7"/>
    </row>
    <row r="1125" spans="26:26" x14ac:dyDescent="0.25">
      <c r="Z1125" s="7"/>
    </row>
    <row r="1126" spans="26:26" x14ac:dyDescent="0.25">
      <c r="Z1126" s="7"/>
    </row>
    <row r="1127" spans="26:26" x14ac:dyDescent="0.25">
      <c r="Z1127" s="7"/>
    </row>
    <row r="1128" spans="26:26" x14ac:dyDescent="0.25">
      <c r="Z1128" s="7"/>
    </row>
    <row r="1129" spans="26:26" x14ac:dyDescent="0.25">
      <c r="Z1129" s="7"/>
    </row>
    <row r="1130" spans="26:26" x14ac:dyDescent="0.25">
      <c r="Z1130" s="7"/>
    </row>
    <row r="1131" spans="26:26" x14ac:dyDescent="0.25">
      <c r="Z1131" s="7"/>
    </row>
    <row r="1132" spans="26:26" x14ac:dyDescent="0.25">
      <c r="Z1132" s="7"/>
    </row>
    <row r="1133" spans="26:26" x14ac:dyDescent="0.25">
      <c r="Z1133" s="7"/>
    </row>
    <row r="1134" spans="26:26" x14ac:dyDescent="0.25">
      <c r="Z1134" s="7"/>
    </row>
    <row r="1135" spans="26:26" x14ac:dyDescent="0.25">
      <c r="Z1135" s="7"/>
    </row>
    <row r="1136" spans="26:26" x14ac:dyDescent="0.25">
      <c r="Z1136" s="7"/>
    </row>
    <row r="1137" spans="26:26" x14ac:dyDescent="0.25">
      <c r="Z1137" s="7"/>
    </row>
    <row r="1138" spans="26:26" x14ac:dyDescent="0.25">
      <c r="Z1138" s="7"/>
    </row>
    <row r="1139" spans="26:26" x14ac:dyDescent="0.25">
      <c r="Z1139" s="7"/>
    </row>
    <row r="1140" spans="26:26" x14ac:dyDescent="0.25">
      <c r="Z1140" s="7"/>
    </row>
    <row r="1141" spans="26:26" x14ac:dyDescent="0.25">
      <c r="Z1141" s="7"/>
    </row>
    <row r="1142" spans="26:26" x14ac:dyDescent="0.25">
      <c r="Z1142" s="7"/>
    </row>
    <row r="1143" spans="26:26" x14ac:dyDescent="0.25">
      <c r="Z1143" s="7"/>
    </row>
    <row r="1144" spans="26:26" x14ac:dyDescent="0.25">
      <c r="Z1144" s="7"/>
    </row>
    <row r="1145" spans="26:26" x14ac:dyDescent="0.25">
      <c r="Z1145" s="7"/>
    </row>
    <row r="1146" spans="26:26" x14ac:dyDescent="0.25">
      <c r="Z1146" s="7"/>
    </row>
    <row r="1147" spans="26:26" x14ac:dyDescent="0.25">
      <c r="Z1147" s="7"/>
    </row>
    <row r="1148" spans="26:26" x14ac:dyDescent="0.25">
      <c r="Z1148" s="7"/>
    </row>
    <row r="1149" spans="26:26" x14ac:dyDescent="0.25">
      <c r="Z1149" s="7"/>
    </row>
    <row r="1150" spans="26:26" x14ac:dyDescent="0.25">
      <c r="Z1150" s="7"/>
    </row>
    <row r="1151" spans="26:26" x14ac:dyDescent="0.25">
      <c r="Z1151" s="7"/>
    </row>
    <row r="1152" spans="26:26" x14ac:dyDescent="0.25">
      <c r="Z1152" s="7"/>
    </row>
    <row r="1153" spans="26:26" x14ac:dyDescent="0.25">
      <c r="Z1153" s="7"/>
    </row>
    <row r="1154" spans="26:26" x14ac:dyDescent="0.25">
      <c r="Z1154" s="7"/>
    </row>
    <row r="1155" spans="26:26" x14ac:dyDescent="0.25">
      <c r="Z1155" s="7"/>
    </row>
    <row r="1156" spans="26:26" x14ac:dyDescent="0.25">
      <c r="Z1156" s="7"/>
    </row>
    <row r="1157" spans="26:26" x14ac:dyDescent="0.25">
      <c r="Z1157" s="7"/>
    </row>
    <row r="1158" spans="26:26" x14ac:dyDescent="0.25">
      <c r="Z1158" s="7"/>
    </row>
    <row r="1159" spans="26:26" x14ac:dyDescent="0.25">
      <c r="Z1159" s="7"/>
    </row>
    <row r="1160" spans="26:26" x14ac:dyDescent="0.25">
      <c r="Z1160" s="7"/>
    </row>
    <row r="1161" spans="26:26" x14ac:dyDescent="0.25">
      <c r="Z1161" s="7"/>
    </row>
    <row r="1162" spans="26:26" x14ac:dyDescent="0.25">
      <c r="Z1162" s="7"/>
    </row>
    <row r="1163" spans="26:26" x14ac:dyDescent="0.25">
      <c r="Z1163" s="7"/>
    </row>
    <row r="1164" spans="26:26" x14ac:dyDescent="0.25">
      <c r="Z1164" s="7"/>
    </row>
    <row r="1165" spans="26:26" x14ac:dyDescent="0.25">
      <c r="Z1165" s="7"/>
    </row>
    <row r="1166" spans="26:26" x14ac:dyDescent="0.25">
      <c r="Z1166" s="7"/>
    </row>
    <row r="1167" spans="26:26" x14ac:dyDescent="0.25">
      <c r="Z1167" s="7"/>
    </row>
    <row r="1168" spans="26:26" x14ac:dyDescent="0.25">
      <c r="Z1168" s="7"/>
    </row>
    <row r="1169" spans="26:26" x14ac:dyDescent="0.25">
      <c r="Z1169" s="7"/>
    </row>
    <row r="1170" spans="26:26" x14ac:dyDescent="0.25">
      <c r="Z1170" s="7"/>
    </row>
    <row r="1171" spans="26:26" x14ac:dyDescent="0.25">
      <c r="Z1171" s="7"/>
    </row>
    <row r="1172" spans="26:26" x14ac:dyDescent="0.25">
      <c r="Z1172" s="7"/>
    </row>
    <row r="1173" spans="26:26" x14ac:dyDescent="0.25">
      <c r="Z1173" s="7"/>
    </row>
    <row r="1174" spans="26:26" x14ac:dyDescent="0.25">
      <c r="Z1174" s="7"/>
    </row>
    <row r="1175" spans="26:26" x14ac:dyDescent="0.25">
      <c r="Z1175" s="7"/>
    </row>
    <row r="1176" spans="26:26" x14ac:dyDescent="0.25">
      <c r="Z1176" s="7"/>
    </row>
    <row r="1177" spans="26:26" x14ac:dyDescent="0.25">
      <c r="Z1177" s="7"/>
    </row>
    <row r="1178" spans="26:26" x14ac:dyDescent="0.25">
      <c r="Z1178" s="7"/>
    </row>
    <row r="1179" spans="26:26" x14ac:dyDescent="0.25">
      <c r="Z1179" s="7"/>
    </row>
    <row r="1180" spans="26:26" x14ac:dyDescent="0.25">
      <c r="Z1180" s="7"/>
    </row>
    <row r="1181" spans="26:26" x14ac:dyDescent="0.25">
      <c r="Z1181" s="7"/>
    </row>
    <row r="1182" spans="26:26" x14ac:dyDescent="0.25">
      <c r="Z1182" s="7"/>
    </row>
    <row r="1183" spans="26:26" x14ac:dyDescent="0.25">
      <c r="Z1183" s="7"/>
    </row>
    <row r="1184" spans="26:26" x14ac:dyDescent="0.25">
      <c r="Z1184" s="7"/>
    </row>
    <row r="1185" spans="26:26" x14ac:dyDescent="0.25">
      <c r="Z1185" s="7"/>
    </row>
    <row r="1186" spans="26:26" x14ac:dyDescent="0.25">
      <c r="Z1186" s="7"/>
    </row>
    <row r="1187" spans="26:26" x14ac:dyDescent="0.25">
      <c r="Z1187" s="7"/>
    </row>
    <row r="1188" spans="26:26" x14ac:dyDescent="0.25">
      <c r="Z1188" s="7"/>
    </row>
    <row r="1189" spans="26:26" x14ac:dyDescent="0.25">
      <c r="Z1189" s="7"/>
    </row>
    <row r="1190" spans="26:26" x14ac:dyDescent="0.25">
      <c r="Z1190" s="7"/>
    </row>
    <row r="1191" spans="26:26" x14ac:dyDescent="0.25">
      <c r="Z1191" s="7"/>
    </row>
    <row r="1192" spans="26:26" x14ac:dyDescent="0.25">
      <c r="Z1192" s="7"/>
    </row>
    <row r="1193" spans="26:26" x14ac:dyDescent="0.25">
      <c r="Z1193" s="7"/>
    </row>
    <row r="1194" spans="26:26" x14ac:dyDescent="0.25">
      <c r="Z1194" s="7"/>
    </row>
    <row r="1195" spans="26:26" x14ac:dyDescent="0.25">
      <c r="Z1195" s="7"/>
    </row>
    <row r="1196" spans="26:26" x14ac:dyDescent="0.25">
      <c r="Z1196" s="7"/>
    </row>
    <row r="1197" spans="26:26" x14ac:dyDescent="0.25">
      <c r="Z1197" s="7"/>
    </row>
    <row r="1198" spans="26:26" x14ac:dyDescent="0.25">
      <c r="Z1198" s="7"/>
    </row>
    <row r="1199" spans="26:26" x14ac:dyDescent="0.25">
      <c r="Z1199" s="7"/>
    </row>
    <row r="1200" spans="26:26" x14ac:dyDescent="0.25">
      <c r="Z1200" s="7"/>
    </row>
    <row r="1201" spans="26:26" x14ac:dyDescent="0.25">
      <c r="Z1201" s="7"/>
    </row>
    <row r="1202" spans="26:26" x14ac:dyDescent="0.25">
      <c r="Z1202" s="7"/>
    </row>
    <row r="1203" spans="26:26" x14ac:dyDescent="0.25">
      <c r="Z1203" s="7"/>
    </row>
    <row r="1204" spans="26:26" x14ac:dyDescent="0.25">
      <c r="Z1204" s="7"/>
    </row>
    <row r="1205" spans="26:26" x14ac:dyDescent="0.25">
      <c r="Z1205" s="7"/>
    </row>
    <row r="1206" spans="26:26" x14ac:dyDescent="0.25">
      <c r="Z1206" s="7"/>
    </row>
    <row r="1207" spans="26:26" x14ac:dyDescent="0.25">
      <c r="Z1207" s="7"/>
    </row>
    <row r="1208" spans="26:26" x14ac:dyDescent="0.25">
      <c r="Z1208" s="7"/>
    </row>
    <row r="1209" spans="26:26" x14ac:dyDescent="0.25">
      <c r="Z1209" s="7"/>
    </row>
    <row r="1210" spans="26:26" x14ac:dyDescent="0.25">
      <c r="Z1210" s="7"/>
    </row>
    <row r="1211" spans="26:26" x14ac:dyDescent="0.25">
      <c r="Z1211" s="7"/>
    </row>
    <row r="1212" spans="26:26" x14ac:dyDescent="0.25">
      <c r="Z1212" s="7"/>
    </row>
    <row r="1213" spans="26:26" x14ac:dyDescent="0.25">
      <c r="Z1213" s="7"/>
    </row>
    <row r="1214" spans="26:26" x14ac:dyDescent="0.25">
      <c r="Z1214" s="7"/>
    </row>
    <row r="1215" spans="26:26" x14ac:dyDescent="0.25">
      <c r="Z1215" s="7"/>
    </row>
    <row r="1216" spans="26:26" x14ac:dyDescent="0.25">
      <c r="Z1216" s="7"/>
    </row>
    <row r="1217" spans="26:26" x14ac:dyDescent="0.25">
      <c r="Z1217" s="7"/>
    </row>
    <row r="1218" spans="26:26" x14ac:dyDescent="0.25">
      <c r="Z1218" s="7"/>
    </row>
    <row r="1219" spans="26:26" x14ac:dyDescent="0.25">
      <c r="Z1219" s="7"/>
    </row>
    <row r="1220" spans="26:26" x14ac:dyDescent="0.25">
      <c r="Z1220" s="7"/>
    </row>
    <row r="1221" spans="26:26" x14ac:dyDescent="0.25">
      <c r="Z1221" s="7"/>
    </row>
    <row r="1222" spans="26:26" x14ac:dyDescent="0.25">
      <c r="Z1222" s="7"/>
    </row>
    <row r="1223" spans="26:26" x14ac:dyDescent="0.25">
      <c r="Z1223" s="7"/>
    </row>
    <row r="1224" spans="26:26" x14ac:dyDescent="0.25">
      <c r="Z1224" s="7"/>
    </row>
    <row r="1225" spans="26:26" x14ac:dyDescent="0.25">
      <c r="Z1225" s="7"/>
    </row>
    <row r="1226" spans="26:26" x14ac:dyDescent="0.25">
      <c r="Z1226" s="7"/>
    </row>
    <row r="1227" spans="26:26" x14ac:dyDescent="0.25">
      <c r="Z1227" s="7"/>
    </row>
    <row r="1228" spans="26:26" x14ac:dyDescent="0.25">
      <c r="Z1228" s="7"/>
    </row>
    <row r="1229" spans="26:26" x14ac:dyDescent="0.25">
      <c r="Z1229" s="7"/>
    </row>
    <row r="1230" spans="26:26" x14ac:dyDescent="0.25">
      <c r="Z1230" s="7"/>
    </row>
    <row r="1231" spans="26:26" x14ac:dyDescent="0.25">
      <c r="Z1231" s="7"/>
    </row>
    <row r="1232" spans="26:26" x14ac:dyDescent="0.25">
      <c r="Z1232" s="7"/>
    </row>
    <row r="1233" spans="26:26" x14ac:dyDescent="0.25">
      <c r="Z1233" s="7"/>
    </row>
    <row r="1234" spans="26:26" x14ac:dyDescent="0.25">
      <c r="Z1234" s="7"/>
    </row>
    <row r="1235" spans="26:26" x14ac:dyDescent="0.25">
      <c r="Z1235" s="7"/>
    </row>
    <row r="1236" spans="26:26" x14ac:dyDescent="0.25">
      <c r="Z1236" s="7"/>
    </row>
    <row r="1237" spans="26:26" x14ac:dyDescent="0.25">
      <c r="Z1237" s="7"/>
    </row>
    <row r="1238" spans="26:26" x14ac:dyDescent="0.25">
      <c r="Z1238" s="7"/>
    </row>
    <row r="1239" spans="26:26" x14ac:dyDescent="0.25">
      <c r="Z1239" s="7"/>
    </row>
    <row r="1240" spans="26:26" x14ac:dyDescent="0.25">
      <c r="Z1240" s="7"/>
    </row>
    <row r="1241" spans="26:26" x14ac:dyDescent="0.25">
      <c r="Z1241" s="7"/>
    </row>
    <row r="1242" spans="26:26" x14ac:dyDescent="0.25">
      <c r="Z1242" s="7"/>
    </row>
    <row r="1243" spans="26:26" x14ac:dyDescent="0.25">
      <c r="Z1243" s="7"/>
    </row>
    <row r="1244" spans="26:26" x14ac:dyDescent="0.25">
      <c r="Z1244" s="7"/>
    </row>
    <row r="1245" spans="26:26" x14ac:dyDescent="0.25">
      <c r="Z1245" s="7"/>
    </row>
    <row r="1246" spans="26:26" x14ac:dyDescent="0.25">
      <c r="Z1246" s="7"/>
    </row>
    <row r="1247" spans="26:26" x14ac:dyDescent="0.25">
      <c r="Z1247" s="7"/>
    </row>
    <row r="1248" spans="26:26" x14ac:dyDescent="0.25">
      <c r="Z1248" s="7"/>
    </row>
    <row r="1249" spans="26:26" x14ac:dyDescent="0.25">
      <c r="Z1249" s="7"/>
    </row>
    <row r="1250" spans="26:26" x14ac:dyDescent="0.25">
      <c r="Z1250" s="7"/>
    </row>
    <row r="1251" spans="26:26" x14ac:dyDescent="0.25">
      <c r="Z1251" s="7"/>
    </row>
    <row r="1252" spans="26:26" x14ac:dyDescent="0.25">
      <c r="Z1252" s="7"/>
    </row>
    <row r="1253" spans="26:26" x14ac:dyDescent="0.25">
      <c r="Z1253" s="7"/>
    </row>
    <row r="1254" spans="26:26" x14ac:dyDescent="0.25">
      <c r="Z1254" s="7"/>
    </row>
    <row r="1255" spans="26:26" x14ac:dyDescent="0.25">
      <c r="Z1255" s="7"/>
    </row>
    <row r="1256" spans="26:26" x14ac:dyDescent="0.25">
      <c r="Z1256" s="7"/>
    </row>
    <row r="1257" spans="26:26" x14ac:dyDescent="0.25">
      <c r="Z1257" s="7"/>
    </row>
    <row r="1258" spans="26:26" x14ac:dyDescent="0.25">
      <c r="Z1258" s="7"/>
    </row>
    <row r="1259" spans="26:26" x14ac:dyDescent="0.25">
      <c r="Z1259" s="7"/>
    </row>
    <row r="1260" spans="26:26" x14ac:dyDescent="0.25">
      <c r="Z1260" s="7"/>
    </row>
    <row r="1261" spans="26:26" x14ac:dyDescent="0.25">
      <c r="Z1261" s="7"/>
    </row>
    <row r="1262" spans="26:26" x14ac:dyDescent="0.25">
      <c r="Z1262" s="7"/>
    </row>
    <row r="1263" spans="26:26" x14ac:dyDescent="0.25">
      <c r="Z1263" s="7"/>
    </row>
    <row r="1264" spans="26:26" x14ac:dyDescent="0.25">
      <c r="Z1264" s="7"/>
    </row>
    <row r="1265" spans="26:26" x14ac:dyDescent="0.25">
      <c r="Z1265" s="7"/>
    </row>
    <row r="1266" spans="26:26" x14ac:dyDescent="0.25">
      <c r="Z1266" s="7"/>
    </row>
    <row r="1267" spans="26:26" x14ac:dyDescent="0.25">
      <c r="Z1267" s="7"/>
    </row>
    <row r="1268" spans="26:26" x14ac:dyDescent="0.25">
      <c r="Z1268" s="7"/>
    </row>
    <row r="1269" spans="26:26" x14ac:dyDescent="0.25">
      <c r="Z1269" s="7"/>
    </row>
    <row r="1270" spans="26:26" x14ac:dyDescent="0.25">
      <c r="Z1270" s="7"/>
    </row>
    <row r="1271" spans="26:26" x14ac:dyDescent="0.25">
      <c r="Z1271" s="7"/>
    </row>
    <row r="1272" spans="26:26" x14ac:dyDescent="0.25">
      <c r="Z1272" s="7"/>
    </row>
    <row r="1273" spans="26:26" x14ac:dyDescent="0.25">
      <c r="Z1273" s="7"/>
    </row>
    <row r="1274" spans="26:26" x14ac:dyDescent="0.25">
      <c r="Z1274" s="7"/>
    </row>
    <row r="1275" spans="26:26" x14ac:dyDescent="0.25">
      <c r="Z1275" s="7"/>
    </row>
    <row r="1276" spans="26:26" x14ac:dyDescent="0.25">
      <c r="Z1276" s="7"/>
    </row>
    <row r="1277" spans="26:26" x14ac:dyDescent="0.25">
      <c r="Z1277" s="7"/>
    </row>
    <row r="1278" spans="26:26" x14ac:dyDescent="0.25">
      <c r="Z1278" s="7"/>
    </row>
    <row r="1279" spans="26:26" x14ac:dyDescent="0.25">
      <c r="Z1279" s="7"/>
    </row>
    <row r="1280" spans="26:26" x14ac:dyDescent="0.25">
      <c r="Z1280" s="7"/>
    </row>
    <row r="1281" spans="26:26" x14ac:dyDescent="0.25">
      <c r="Z1281" s="7"/>
    </row>
    <row r="1282" spans="26:26" x14ac:dyDescent="0.25">
      <c r="Z1282" s="7"/>
    </row>
    <row r="1283" spans="26:26" x14ac:dyDescent="0.25">
      <c r="Z1283" s="7"/>
    </row>
    <row r="1284" spans="26:26" x14ac:dyDescent="0.25">
      <c r="Z1284" s="7"/>
    </row>
    <row r="1285" spans="26:26" x14ac:dyDescent="0.25">
      <c r="Z1285" s="7"/>
    </row>
    <row r="1286" spans="26:26" x14ac:dyDescent="0.25">
      <c r="Z1286" s="7"/>
    </row>
    <row r="1287" spans="26:26" x14ac:dyDescent="0.25">
      <c r="Z1287" s="7"/>
    </row>
    <row r="1288" spans="26:26" x14ac:dyDescent="0.25">
      <c r="Z1288" s="7"/>
    </row>
    <row r="1289" spans="26:26" x14ac:dyDescent="0.25">
      <c r="Z1289" s="7"/>
    </row>
    <row r="1290" spans="26:26" x14ac:dyDescent="0.25">
      <c r="Z1290" s="7"/>
    </row>
    <row r="1291" spans="26:26" x14ac:dyDescent="0.25">
      <c r="Z1291" s="7"/>
    </row>
    <row r="1292" spans="26:26" x14ac:dyDescent="0.25">
      <c r="Z1292" s="7"/>
    </row>
    <row r="1293" spans="26:26" x14ac:dyDescent="0.25">
      <c r="Z1293" s="7"/>
    </row>
    <row r="1294" spans="26:26" x14ac:dyDescent="0.25">
      <c r="Z1294" s="7"/>
    </row>
    <row r="1295" spans="26:26" x14ac:dyDescent="0.25">
      <c r="Z1295" s="7"/>
    </row>
    <row r="1296" spans="26:26" x14ac:dyDescent="0.25">
      <c r="Z1296" s="7"/>
    </row>
    <row r="1297" spans="26:26" x14ac:dyDescent="0.25">
      <c r="Z1297" s="7"/>
    </row>
    <row r="1298" spans="26:26" x14ac:dyDescent="0.25">
      <c r="Z1298" s="7"/>
    </row>
    <row r="1299" spans="26:26" x14ac:dyDescent="0.25">
      <c r="Z1299" s="7"/>
    </row>
    <row r="1300" spans="26:26" x14ac:dyDescent="0.25">
      <c r="Z1300" s="7"/>
    </row>
    <row r="1301" spans="26:26" x14ac:dyDescent="0.25">
      <c r="Z1301" s="7"/>
    </row>
    <row r="1302" spans="26:26" x14ac:dyDescent="0.25">
      <c r="Z1302" s="7"/>
    </row>
    <row r="1303" spans="26:26" x14ac:dyDescent="0.25">
      <c r="Z1303" s="7"/>
    </row>
    <row r="1304" spans="26:26" x14ac:dyDescent="0.25">
      <c r="Z1304" s="7"/>
    </row>
    <row r="1305" spans="26:26" x14ac:dyDescent="0.25">
      <c r="Z1305" s="7"/>
    </row>
    <row r="1306" spans="26:26" x14ac:dyDescent="0.25">
      <c r="Z1306" s="7"/>
    </row>
    <row r="1307" spans="26:26" x14ac:dyDescent="0.25">
      <c r="Z1307" s="7"/>
    </row>
    <row r="1308" spans="26:26" x14ac:dyDescent="0.25">
      <c r="Z1308" s="7"/>
    </row>
    <row r="1309" spans="26:26" x14ac:dyDescent="0.25">
      <c r="Z1309" s="7"/>
    </row>
    <row r="1310" spans="26:26" x14ac:dyDescent="0.25">
      <c r="Z1310" s="7"/>
    </row>
    <row r="1311" spans="26:26" x14ac:dyDescent="0.25">
      <c r="Z1311" s="7"/>
    </row>
    <row r="1312" spans="26:26" x14ac:dyDescent="0.25">
      <c r="Z1312" s="7"/>
    </row>
    <row r="1313" spans="26:26" x14ac:dyDescent="0.25">
      <c r="Z1313" s="7"/>
    </row>
    <row r="1314" spans="26:26" x14ac:dyDescent="0.25">
      <c r="Z1314" s="7"/>
    </row>
    <row r="1315" spans="26:26" x14ac:dyDescent="0.25">
      <c r="Z1315" s="7"/>
    </row>
    <row r="1316" spans="26:26" x14ac:dyDescent="0.25">
      <c r="Z1316" s="7"/>
    </row>
    <row r="1317" spans="26:26" x14ac:dyDescent="0.25">
      <c r="Z1317" s="7"/>
    </row>
    <row r="1318" spans="26:26" x14ac:dyDescent="0.25">
      <c r="Z1318" s="7"/>
    </row>
    <row r="1319" spans="26:26" x14ac:dyDescent="0.25">
      <c r="Z1319" s="7"/>
    </row>
    <row r="1320" spans="26:26" x14ac:dyDescent="0.25">
      <c r="Z1320" s="7"/>
    </row>
    <row r="1321" spans="26:26" x14ac:dyDescent="0.25">
      <c r="Z1321" s="7"/>
    </row>
    <row r="1322" spans="26:26" x14ac:dyDescent="0.25">
      <c r="Z1322" s="7"/>
    </row>
    <row r="1323" spans="26:26" x14ac:dyDescent="0.25">
      <c r="Z1323" s="7"/>
    </row>
    <row r="1324" spans="26:26" x14ac:dyDescent="0.25">
      <c r="Z1324" s="7"/>
    </row>
    <row r="1325" spans="26:26" x14ac:dyDescent="0.25">
      <c r="Z1325" s="7"/>
    </row>
    <row r="1326" spans="26:26" x14ac:dyDescent="0.25">
      <c r="Z1326" s="7"/>
    </row>
    <row r="1327" spans="26:26" x14ac:dyDescent="0.25">
      <c r="Z1327" s="7"/>
    </row>
    <row r="1328" spans="26:26" x14ac:dyDescent="0.25">
      <c r="Z1328" s="7"/>
    </row>
    <row r="1329" spans="26:26" x14ac:dyDescent="0.25">
      <c r="Z1329" s="7"/>
    </row>
    <row r="1330" spans="26:26" x14ac:dyDescent="0.25">
      <c r="Z1330" s="7"/>
    </row>
    <row r="1331" spans="26:26" x14ac:dyDescent="0.25">
      <c r="Z1331" s="7"/>
    </row>
    <row r="1332" spans="26:26" x14ac:dyDescent="0.25">
      <c r="Z1332" s="7"/>
    </row>
    <row r="1333" spans="26:26" x14ac:dyDescent="0.25">
      <c r="Z1333" s="7"/>
    </row>
    <row r="1334" spans="26:26" x14ac:dyDescent="0.25">
      <c r="Z1334" s="7"/>
    </row>
    <row r="1335" spans="26:26" x14ac:dyDescent="0.25">
      <c r="Z1335" s="7"/>
    </row>
    <row r="1336" spans="26:26" x14ac:dyDescent="0.25">
      <c r="Z1336" s="7"/>
    </row>
    <row r="1337" spans="26:26" x14ac:dyDescent="0.25">
      <c r="Z1337" s="7"/>
    </row>
    <row r="1338" spans="26:26" x14ac:dyDescent="0.25">
      <c r="Z1338" s="7"/>
    </row>
    <row r="1339" spans="26:26" x14ac:dyDescent="0.25">
      <c r="Z1339" s="7"/>
    </row>
    <row r="1340" spans="26:26" x14ac:dyDescent="0.25">
      <c r="Z1340" s="7"/>
    </row>
    <row r="1341" spans="26:26" x14ac:dyDescent="0.25">
      <c r="Z1341" s="7"/>
    </row>
    <row r="1342" spans="26:26" x14ac:dyDescent="0.25">
      <c r="Z1342" s="7"/>
    </row>
    <row r="1343" spans="26:26" x14ac:dyDescent="0.25">
      <c r="Z1343" s="7"/>
    </row>
    <row r="1344" spans="26:26" x14ac:dyDescent="0.25">
      <c r="Z1344" s="7"/>
    </row>
    <row r="1345" spans="26:26" x14ac:dyDescent="0.25">
      <c r="Z1345" s="7"/>
    </row>
    <row r="1346" spans="26:26" x14ac:dyDescent="0.25">
      <c r="Z1346" s="7"/>
    </row>
    <row r="1347" spans="26:26" x14ac:dyDescent="0.25">
      <c r="Z1347" s="7"/>
    </row>
    <row r="1348" spans="26:26" x14ac:dyDescent="0.25">
      <c r="Z1348" s="7"/>
    </row>
    <row r="1349" spans="26:26" x14ac:dyDescent="0.25">
      <c r="Z1349" s="7"/>
    </row>
    <row r="1350" spans="26:26" x14ac:dyDescent="0.25">
      <c r="Z1350" s="7"/>
    </row>
    <row r="1351" spans="26:26" x14ac:dyDescent="0.25">
      <c r="Z1351" s="7"/>
    </row>
    <row r="1352" spans="26:26" x14ac:dyDescent="0.25">
      <c r="Z1352" s="7"/>
    </row>
    <row r="1353" spans="26:26" x14ac:dyDescent="0.25">
      <c r="Z1353" s="7"/>
    </row>
    <row r="1354" spans="26:26" x14ac:dyDescent="0.25">
      <c r="Z1354" s="7"/>
    </row>
    <row r="1355" spans="26:26" x14ac:dyDescent="0.25">
      <c r="Z1355" s="7"/>
    </row>
    <row r="1356" spans="26:26" x14ac:dyDescent="0.25">
      <c r="Z1356" s="7"/>
    </row>
    <row r="1357" spans="26:26" x14ac:dyDescent="0.25">
      <c r="Z1357" s="7"/>
    </row>
    <row r="1358" spans="26:26" x14ac:dyDescent="0.25">
      <c r="Z1358" s="7"/>
    </row>
    <row r="1359" spans="26:26" x14ac:dyDescent="0.25">
      <c r="Z1359" s="7"/>
    </row>
    <row r="1360" spans="26:26" x14ac:dyDescent="0.25">
      <c r="Z1360" s="7"/>
    </row>
    <row r="1361" spans="26:26" x14ac:dyDescent="0.25">
      <c r="Z1361" s="7"/>
    </row>
    <row r="1362" spans="26:26" x14ac:dyDescent="0.25">
      <c r="Z1362" s="7"/>
    </row>
    <row r="1363" spans="26:26" x14ac:dyDescent="0.25">
      <c r="Z1363" s="7"/>
    </row>
    <row r="1364" spans="26:26" x14ac:dyDescent="0.25">
      <c r="Z1364" s="7"/>
    </row>
    <row r="1365" spans="26:26" x14ac:dyDescent="0.25">
      <c r="Z1365" s="7"/>
    </row>
    <row r="1366" spans="26:26" x14ac:dyDescent="0.25">
      <c r="Z1366" s="7"/>
    </row>
    <row r="1367" spans="26:26" x14ac:dyDescent="0.25">
      <c r="Z1367" s="7"/>
    </row>
    <row r="1368" spans="26:26" x14ac:dyDescent="0.25">
      <c r="Z1368" s="7"/>
    </row>
    <row r="1369" spans="26:26" x14ac:dyDescent="0.25">
      <c r="Z1369" s="7"/>
    </row>
    <row r="1370" spans="26:26" x14ac:dyDescent="0.25">
      <c r="Z1370" s="7"/>
    </row>
    <row r="1371" spans="26:26" x14ac:dyDescent="0.25">
      <c r="Z1371" s="7"/>
    </row>
    <row r="1372" spans="26:26" x14ac:dyDescent="0.25">
      <c r="Z1372" s="7"/>
    </row>
    <row r="1373" spans="26:26" x14ac:dyDescent="0.25">
      <c r="Z1373" s="7"/>
    </row>
    <row r="1374" spans="26:26" x14ac:dyDescent="0.25">
      <c r="Z1374" s="7"/>
    </row>
    <row r="1375" spans="26:26" x14ac:dyDescent="0.25">
      <c r="Z1375" s="7"/>
    </row>
    <row r="1376" spans="26:26" x14ac:dyDescent="0.25">
      <c r="Z1376" s="7"/>
    </row>
    <row r="1377" spans="26:26" x14ac:dyDescent="0.25">
      <c r="Z1377" s="7"/>
    </row>
    <row r="1378" spans="26:26" x14ac:dyDescent="0.25">
      <c r="Z1378" s="7"/>
    </row>
    <row r="1379" spans="26:26" x14ac:dyDescent="0.25">
      <c r="Z1379" s="7"/>
    </row>
    <row r="1380" spans="26:26" x14ac:dyDescent="0.25">
      <c r="Z1380" s="7"/>
    </row>
    <row r="1381" spans="26:26" x14ac:dyDescent="0.25">
      <c r="Z1381" s="7"/>
    </row>
    <row r="1382" spans="26:26" x14ac:dyDescent="0.25">
      <c r="Z1382" s="7"/>
    </row>
    <row r="1383" spans="26:26" x14ac:dyDescent="0.25">
      <c r="Z1383" s="7"/>
    </row>
    <row r="1384" spans="26:26" x14ac:dyDescent="0.25">
      <c r="Z1384" s="7"/>
    </row>
    <row r="1385" spans="26:26" x14ac:dyDescent="0.25">
      <c r="Z1385" s="7"/>
    </row>
    <row r="1386" spans="26:26" x14ac:dyDescent="0.25">
      <c r="Z1386" s="7"/>
    </row>
    <row r="1387" spans="26:26" x14ac:dyDescent="0.25">
      <c r="Z1387" s="7"/>
    </row>
    <row r="1388" spans="26:26" x14ac:dyDescent="0.25">
      <c r="Z1388" s="7"/>
    </row>
    <row r="1389" spans="26:26" x14ac:dyDescent="0.25">
      <c r="Z1389" s="7"/>
    </row>
    <row r="1390" spans="26:26" x14ac:dyDescent="0.25">
      <c r="Z1390" s="7"/>
    </row>
    <row r="1391" spans="26:26" x14ac:dyDescent="0.25">
      <c r="Z1391" s="7"/>
    </row>
    <row r="1392" spans="26:26" x14ac:dyDescent="0.25">
      <c r="Z1392" s="7"/>
    </row>
    <row r="1393" spans="26:26" x14ac:dyDescent="0.25">
      <c r="Z1393" s="7"/>
    </row>
    <row r="1394" spans="26:26" x14ac:dyDescent="0.25">
      <c r="Z1394" s="7"/>
    </row>
    <row r="1395" spans="26:26" x14ac:dyDescent="0.25">
      <c r="Z1395" s="7"/>
    </row>
    <row r="1396" spans="26:26" x14ac:dyDescent="0.25">
      <c r="Z1396" s="7"/>
    </row>
    <row r="1397" spans="26:26" x14ac:dyDescent="0.25">
      <c r="Z1397" s="7"/>
    </row>
    <row r="1398" spans="26:26" x14ac:dyDescent="0.25">
      <c r="Z1398" s="7"/>
    </row>
    <row r="1399" spans="26:26" x14ac:dyDescent="0.25">
      <c r="Z1399" s="7"/>
    </row>
    <row r="1400" spans="26:26" x14ac:dyDescent="0.25">
      <c r="Z1400" s="7"/>
    </row>
    <row r="1401" spans="26:26" x14ac:dyDescent="0.25">
      <c r="Z1401" s="7"/>
    </row>
    <row r="1402" spans="26:26" x14ac:dyDescent="0.25">
      <c r="Z1402" s="7"/>
    </row>
    <row r="1403" spans="26:26" x14ac:dyDescent="0.25">
      <c r="Z1403" s="7"/>
    </row>
    <row r="1404" spans="26:26" x14ac:dyDescent="0.25">
      <c r="Z1404" s="7"/>
    </row>
    <row r="1405" spans="26:26" x14ac:dyDescent="0.25">
      <c r="Z1405" s="7"/>
    </row>
    <row r="1406" spans="26:26" x14ac:dyDescent="0.25">
      <c r="Z1406" s="7"/>
    </row>
    <row r="1407" spans="26:26" x14ac:dyDescent="0.25">
      <c r="Z1407" s="7"/>
    </row>
    <row r="1408" spans="26:26" x14ac:dyDescent="0.25">
      <c r="Z1408" s="7"/>
    </row>
    <row r="1409" spans="26:26" x14ac:dyDescent="0.25">
      <c r="Z1409" s="7"/>
    </row>
    <row r="1410" spans="26:26" x14ac:dyDescent="0.25">
      <c r="Z1410" s="7"/>
    </row>
    <row r="1411" spans="26:26" x14ac:dyDescent="0.25">
      <c r="Z1411" s="7"/>
    </row>
    <row r="1412" spans="26:26" x14ac:dyDescent="0.25">
      <c r="Z1412" s="7"/>
    </row>
    <row r="1413" spans="26:26" x14ac:dyDescent="0.25">
      <c r="Z1413" s="7"/>
    </row>
    <row r="1414" spans="26:26" x14ac:dyDescent="0.25">
      <c r="Z1414" s="7"/>
    </row>
    <row r="1415" spans="26:26" x14ac:dyDescent="0.25">
      <c r="Z1415" s="7"/>
    </row>
    <row r="1416" spans="26:26" x14ac:dyDescent="0.25">
      <c r="Z1416" s="7"/>
    </row>
    <row r="1417" spans="26:26" x14ac:dyDescent="0.25">
      <c r="Z1417" s="7"/>
    </row>
    <row r="1418" spans="26:26" x14ac:dyDescent="0.25">
      <c r="Z1418" s="7"/>
    </row>
    <row r="1419" spans="26:26" x14ac:dyDescent="0.25">
      <c r="Z1419" s="7"/>
    </row>
    <row r="1420" spans="26:26" x14ac:dyDescent="0.25">
      <c r="Z1420" s="7"/>
    </row>
    <row r="1421" spans="26:26" x14ac:dyDescent="0.25">
      <c r="Z1421" s="7"/>
    </row>
    <row r="1422" spans="26:26" x14ac:dyDescent="0.25">
      <c r="Z1422" s="7"/>
    </row>
    <row r="1423" spans="26:26" x14ac:dyDescent="0.25">
      <c r="Z1423" s="7"/>
    </row>
    <row r="1424" spans="26:26" x14ac:dyDescent="0.25">
      <c r="Z1424" s="7"/>
    </row>
    <row r="1425" spans="26:26" x14ac:dyDescent="0.25">
      <c r="Z1425" s="7"/>
    </row>
    <row r="1426" spans="26:26" x14ac:dyDescent="0.25">
      <c r="Z1426" s="7"/>
    </row>
    <row r="1427" spans="26:26" x14ac:dyDescent="0.25">
      <c r="Z1427" s="7"/>
    </row>
    <row r="1428" spans="26:26" x14ac:dyDescent="0.25">
      <c r="Z1428" s="7"/>
    </row>
    <row r="1429" spans="26:26" x14ac:dyDescent="0.25">
      <c r="Z1429" s="7"/>
    </row>
    <row r="1430" spans="26:26" x14ac:dyDescent="0.25">
      <c r="Z1430" s="7"/>
    </row>
    <row r="1431" spans="26:26" x14ac:dyDescent="0.25">
      <c r="Z1431" s="7"/>
    </row>
    <row r="1432" spans="26:26" x14ac:dyDescent="0.25">
      <c r="Z1432" s="7"/>
    </row>
    <row r="1433" spans="26:26" x14ac:dyDescent="0.25">
      <c r="Z1433" s="7"/>
    </row>
    <row r="1434" spans="26:26" x14ac:dyDescent="0.25">
      <c r="Z1434" s="7"/>
    </row>
    <row r="1435" spans="26:26" x14ac:dyDescent="0.25">
      <c r="Z1435" s="7"/>
    </row>
    <row r="1436" spans="26:26" x14ac:dyDescent="0.25">
      <c r="Z1436" s="7"/>
    </row>
    <row r="1437" spans="26:26" x14ac:dyDescent="0.25">
      <c r="Z1437" s="7"/>
    </row>
    <row r="1438" spans="26:26" x14ac:dyDescent="0.25">
      <c r="Z1438" s="7"/>
    </row>
    <row r="1439" spans="26:26" x14ac:dyDescent="0.25">
      <c r="Z1439" s="7"/>
    </row>
    <row r="1440" spans="26:26" x14ac:dyDescent="0.25">
      <c r="Z1440" s="7"/>
    </row>
    <row r="1441" spans="26:26" x14ac:dyDescent="0.25">
      <c r="Z1441" s="7"/>
    </row>
    <row r="1442" spans="26:26" x14ac:dyDescent="0.25">
      <c r="Z1442" s="7"/>
    </row>
    <row r="1443" spans="26:26" x14ac:dyDescent="0.25">
      <c r="Z1443" s="7"/>
    </row>
    <row r="1444" spans="26:26" x14ac:dyDescent="0.25">
      <c r="Z1444" s="7"/>
    </row>
    <row r="1445" spans="26:26" x14ac:dyDescent="0.25">
      <c r="Z1445" s="7"/>
    </row>
    <row r="1446" spans="26:26" x14ac:dyDescent="0.25">
      <c r="Z1446" s="7"/>
    </row>
    <row r="1447" spans="26:26" x14ac:dyDescent="0.25">
      <c r="Z1447" s="7"/>
    </row>
    <row r="1448" spans="26:26" x14ac:dyDescent="0.25">
      <c r="Z1448" s="7"/>
    </row>
    <row r="1449" spans="26:26" x14ac:dyDescent="0.25">
      <c r="Z1449" s="7"/>
    </row>
    <row r="1450" spans="26:26" x14ac:dyDescent="0.25">
      <c r="Z1450" s="7"/>
    </row>
    <row r="1451" spans="26:26" x14ac:dyDescent="0.25">
      <c r="Z1451" s="7"/>
    </row>
    <row r="1452" spans="26:26" x14ac:dyDescent="0.25">
      <c r="Z1452" s="7"/>
    </row>
    <row r="1453" spans="26:26" x14ac:dyDescent="0.25">
      <c r="Z1453" s="7"/>
    </row>
    <row r="1454" spans="26:26" x14ac:dyDescent="0.25">
      <c r="Z1454" s="7"/>
    </row>
    <row r="1455" spans="26:26" x14ac:dyDescent="0.25">
      <c r="Z1455" s="7"/>
    </row>
    <row r="1456" spans="26:26" x14ac:dyDescent="0.25">
      <c r="Z1456" s="7"/>
    </row>
    <row r="1457" spans="26:26" x14ac:dyDescent="0.25">
      <c r="Z1457" s="7"/>
    </row>
    <row r="1458" spans="26:26" x14ac:dyDescent="0.25">
      <c r="Z1458" s="7"/>
    </row>
    <row r="1459" spans="26:26" x14ac:dyDescent="0.25">
      <c r="Z1459" s="7"/>
    </row>
    <row r="1460" spans="26:26" x14ac:dyDescent="0.25">
      <c r="Z1460" s="7"/>
    </row>
    <row r="1461" spans="26:26" x14ac:dyDescent="0.25">
      <c r="Z1461" s="7"/>
    </row>
    <row r="1462" spans="26:26" x14ac:dyDescent="0.25">
      <c r="Z1462" s="7"/>
    </row>
    <row r="1463" spans="26:26" x14ac:dyDescent="0.25">
      <c r="Z1463" s="7"/>
    </row>
    <row r="1464" spans="26:26" x14ac:dyDescent="0.25">
      <c r="Z1464" s="7"/>
    </row>
    <row r="1465" spans="26:26" x14ac:dyDescent="0.25">
      <c r="Z1465" s="7"/>
    </row>
    <row r="1466" spans="26:26" x14ac:dyDescent="0.25">
      <c r="Z1466" s="7"/>
    </row>
    <row r="1467" spans="26:26" x14ac:dyDescent="0.25">
      <c r="Z1467" s="7"/>
    </row>
    <row r="1468" spans="26:26" x14ac:dyDescent="0.25">
      <c r="Z1468" s="7"/>
    </row>
    <row r="1469" spans="26:26" x14ac:dyDescent="0.25">
      <c r="Z1469" s="7"/>
    </row>
    <row r="1470" spans="26:26" x14ac:dyDescent="0.25">
      <c r="Z1470" s="7"/>
    </row>
    <row r="1471" spans="26:26" x14ac:dyDescent="0.25">
      <c r="Z1471" s="7"/>
    </row>
    <row r="1472" spans="26:26" x14ac:dyDescent="0.25">
      <c r="Z1472" s="7"/>
    </row>
    <row r="1473" spans="26:26" x14ac:dyDescent="0.25">
      <c r="Z1473" s="7"/>
    </row>
    <row r="1474" spans="26:26" x14ac:dyDescent="0.25">
      <c r="Z1474" s="7"/>
    </row>
    <row r="1475" spans="26:26" x14ac:dyDescent="0.25">
      <c r="Z1475" s="7"/>
    </row>
    <row r="1476" spans="26:26" x14ac:dyDescent="0.25">
      <c r="Z1476" s="7"/>
    </row>
    <row r="1477" spans="26:26" x14ac:dyDescent="0.25">
      <c r="Z1477" s="7"/>
    </row>
    <row r="1478" spans="26:26" x14ac:dyDescent="0.25">
      <c r="Z1478" s="7"/>
    </row>
    <row r="1479" spans="26:26" x14ac:dyDescent="0.25">
      <c r="Z1479" s="7"/>
    </row>
    <row r="1480" spans="26:26" x14ac:dyDescent="0.25">
      <c r="Z1480" s="7"/>
    </row>
    <row r="1481" spans="26:26" x14ac:dyDescent="0.25">
      <c r="Z1481" s="7"/>
    </row>
    <row r="1482" spans="26:26" x14ac:dyDescent="0.25">
      <c r="Z1482" s="7"/>
    </row>
    <row r="1483" spans="26:26" x14ac:dyDescent="0.25">
      <c r="Z1483" s="7"/>
    </row>
    <row r="1484" spans="26:26" x14ac:dyDescent="0.25">
      <c r="Z1484" s="7"/>
    </row>
    <row r="1485" spans="26:26" x14ac:dyDescent="0.25">
      <c r="Z1485" s="7"/>
    </row>
    <row r="1486" spans="26:26" x14ac:dyDescent="0.25">
      <c r="Z1486" s="7"/>
    </row>
    <row r="1487" spans="26:26" x14ac:dyDescent="0.25">
      <c r="Z1487" s="7"/>
    </row>
    <row r="1488" spans="26:26" x14ac:dyDescent="0.25">
      <c r="Z1488" s="7"/>
    </row>
    <row r="1489" spans="26:26" x14ac:dyDescent="0.25">
      <c r="Z1489" s="7"/>
    </row>
    <row r="1490" spans="26:26" x14ac:dyDescent="0.25">
      <c r="Z1490" s="7"/>
    </row>
    <row r="1491" spans="26:26" x14ac:dyDescent="0.25">
      <c r="Z1491" s="7"/>
    </row>
    <row r="1492" spans="26:26" x14ac:dyDescent="0.25">
      <c r="Z1492" s="7"/>
    </row>
    <row r="1493" spans="26:26" x14ac:dyDescent="0.25">
      <c r="Z1493" s="7"/>
    </row>
    <row r="1494" spans="26:26" x14ac:dyDescent="0.25">
      <c r="Z1494" s="7"/>
    </row>
    <row r="1495" spans="26:26" x14ac:dyDescent="0.25">
      <c r="Z1495" s="7"/>
    </row>
    <row r="1496" spans="26:26" x14ac:dyDescent="0.25">
      <c r="Z1496" s="7"/>
    </row>
    <row r="1497" spans="26:26" x14ac:dyDescent="0.25">
      <c r="Z1497" s="7"/>
    </row>
    <row r="1498" spans="26:26" x14ac:dyDescent="0.25">
      <c r="Z1498" s="7"/>
    </row>
    <row r="1499" spans="26:26" x14ac:dyDescent="0.25">
      <c r="Z1499" s="7"/>
    </row>
    <row r="1500" spans="26:26" x14ac:dyDescent="0.25">
      <c r="Z1500" s="7"/>
    </row>
    <row r="1501" spans="26:26" x14ac:dyDescent="0.25">
      <c r="Z1501" s="7"/>
    </row>
    <row r="1502" spans="26:26" x14ac:dyDescent="0.25">
      <c r="Z1502" s="7"/>
    </row>
    <row r="1503" spans="26:26" x14ac:dyDescent="0.25">
      <c r="Z1503" s="7"/>
    </row>
    <row r="1504" spans="26:26" x14ac:dyDescent="0.25">
      <c r="Z1504" s="7"/>
    </row>
    <row r="1505" spans="26:26" x14ac:dyDescent="0.25">
      <c r="Z1505" s="7"/>
    </row>
    <row r="1506" spans="26:26" x14ac:dyDescent="0.25">
      <c r="Z1506" s="7"/>
    </row>
    <row r="1507" spans="26:26" x14ac:dyDescent="0.25">
      <c r="Z1507" s="7"/>
    </row>
    <row r="1508" spans="26:26" x14ac:dyDescent="0.25">
      <c r="Z1508" s="7"/>
    </row>
    <row r="1509" spans="26:26" x14ac:dyDescent="0.25">
      <c r="Z1509" s="7"/>
    </row>
    <row r="1510" spans="26:26" x14ac:dyDescent="0.25">
      <c r="Z1510" s="7"/>
    </row>
    <row r="1511" spans="26:26" x14ac:dyDescent="0.25">
      <c r="Z1511" s="7"/>
    </row>
    <row r="1512" spans="26:26" x14ac:dyDescent="0.25">
      <c r="Z1512" s="7"/>
    </row>
    <row r="1513" spans="26:26" x14ac:dyDescent="0.25">
      <c r="Z1513" s="7"/>
    </row>
    <row r="1514" spans="26:26" x14ac:dyDescent="0.25">
      <c r="Z1514" s="7"/>
    </row>
    <row r="1515" spans="26:26" x14ac:dyDescent="0.25">
      <c r="Z1515" s="7"/>
    </row>
    <row r="1516" spans="26:26" x14ac:dyDescent="0.25">
      <c r="Z1516" s="7"/>
    </row>
    <row r="1517" spans="26:26" x14ac:dyDescent="0.25">
      <c r="Z1517" s="7"/>
    </row>
    <row r="1518" spans="26:26" x14ac:dyDescent="0.25">
      <c r="Z1518" s="7"/>
    </row>
    <row r="1519" spans="26:26" x14ac:dyDescent="0.25">
      <c r="Z1519" s="7"/>
    </row>
    <row r="1520" spans="26:26" x14ac:dyDescent="0.25">
      <c r="Z1520" s="7"/>
    </row>
    <row r="1521" spans="26:26" x14ac:dyDescent="0.25">
      <c r="Z1521" s="7"/>
    </row>
    <row r="1522" spans="26:26" x14ac:dyDescent="0.25">
      <c r="Z1522" s="7"/>
    </row>
    <row r="1523" spans="26:26" x14ac:dyDescent="0.25">
      <c r="Z1523" s="7"/>
    </row>
    <row r="1524" spans="26:26" x14ac:dyDescent="0.25">
      <c r="Z1524" s="7"/>
    </row>
    <row r="1525" spans="26:26" x14ac:dyDescent="0.25">
      <c r="Z1525" s="7"/>
    </row>
    <row r="1526" spans="26:26" x14ac:dyDescent="0.25">
      <c r="Z1526" s="7"/>
    </row>
    <row r="1527" spans="26:26" x14ac:dyDescent="0.25">
      <c r="Z1527" s="7"/>
    </row>
    <row r="1528" spans="26:26" x14ac:dyDescent="0.25">
      <c r="Z1528" s="7"/>
    </row>
    <row r="1529" spans="26:26" x14ac:dyDescent="0.25">
      <c r="Z1529" s="7"/>
    </row>
    <row r="1530" spans="26:26" x14ac:dyDescent="0.25">
      <c r="Z1530" s="7"/>
    </row>
    <row r="1531" spans="26:26" x14ac:dyDescent="0.25">
      <c r="Z1531" s="7"/>
    </row>
    <row r="1532" spans="26:26" x14ac:dyDescent="0.25">
      <c r="Z1532" s="7"/>
    </row>
    <row r="1533" spans="26:26" x14ac:dyDescent="0.25">
      <c r="Z1533" s="7"/>
    </row>
    <row r="1534" spans="26:26" x14ac:dyDescent="0.25">
      <c r="Z1534" s="7"/>
    </row>
    <row r="1535" spans="26:26" x14ac:dyDescent="0.25">
      <c r="Z1535" s="7"/>
    </row>
    <row r="1536" spans="26:26" x14ac:dyDescent="0.25">
      <c r="Z1536" s="7"/>
    </row>
    <row r="1537" spans="26:26" x14ac:dyDescent="0.25">
      <c r="Z1537" s="7"/>
    </row>
    <row r="1538" spans="26:26" x14ac:dyDescent="0.25">
      <c r="Z1538" s="7"/>
    </row>
    <row r="1539" spans="26:26" x14ac:dyDescent="0.25">
      <c r="Z1539" s="7"/>
    </row>
    <row r="1540" spans="26:26" x14ac:dyDescent="0.25">
      <c r="Z1540" s="7"/>
    </row>
    <row r="1541" spans="26:26" x14ac:dyDescent="0.25">
      <c r="Z1541" s="7"/>
    </row>
    <row r="1542" spans="26:26" x14ac:dyDescent="0.25">
      <c r="Z1542" s="7"/>
    </row>
    <row r="1543" spans="26:26" x14ac:dyDescent="0.25">
      <c r="Z1543" s="7"/>
    </row>
    <row r="1544" spans="26:26" x14ac:dyDescent="0.25">
      <c r="Z1544" s="7"/>
    </row>
    <row r="1545" spans="26:26" x14ac:dyDescent="0.25">
      <c r="Z1545" s="7"/>
    </row>
    <row r="1546" spans="26:26" x14ac:dyDescent="0.25">
      <c r="Z1546" s="7"/>
    </row>
    <row r="1547" spans="26:26" x14ac:dyDescent="0.25">
      <c r="Z1547" s="7"/>
    </row>
    <row r="1548" spans="26:26" x14ac:dyDescent="0.25">
      <c r="Z1548" s="7"/>
    </row>
    <row r="1549" spans="26:26" x14ac:dyDescent="0.25">
      <c r="Z1549" s="7"/>
    </row>
    <row r="1550" spans="26:26" x14ac:dyDescent="0.25">
      <c r="Z1550" s="7"/>
    </row>
    <row r="1551" spans="26:26" x14ac:dyDescent="0.25">
      <c r="Z1551" s="7"/>
    </row>
    <row r="1552" spans="26:26" x14ac:dyDescent="0.25">
      <c r="Z1552" s="7"/>
    </row>
    <row r="1553" spans="26:26" x14ac:dyDescent="0.25">
      <c r="Z1553" s="7"/>
    </row>
    <row r="1554" spans="26:26" x14ac:dyDescent="0.25">
      <c r="Z1554" s="7"/>
    </row>
    <row r="1555" spans="26:26" x14ac:dyDescent="0.25">
      <c r="Z1555" s="7"/>
    </row>
    <row r="1556" spans="26:26" x14ac:dyDescent="0.25">
      <c r="Z1556" s="7"/>
    </row>
    <row r="1557" spans="26:26" x14ac:dyDescent="0.25">
      <c r="Z1557" s="7"/>
    </row>
    <row r="1558" spans="26:26" x14ac:dyDescent="0.25">
      <c r="Z1558" s="7"/>
    </row>
    <row r="1559" spans="26:26" x14ac:dyDescent="0.25">
      <c r="Z1559" s="7"/>
    </row>
    <row r="1560" spans="26:26" x14ac:dyDescent="0.25">
      <c r="Z1560" s="7"/>
    </row>
    <row r="1561" spans="26:26" x14ac:dyDescent="0.25">
      <c r="Z1561" s="7"/>
    </row>
    <row r="1562" spans="26:26" x14ac:dyDescent="0.25">
      <c r="Z1562" s="7"/>
    </row>
    <row r="1563" spans="26:26" x14ac:dyDescent="0.25">
      <c r="Z1563" s="7"/>
    </row>
    <row r="1564" spans="26:26" x14ac:dyDescent="0.25">
      <c r="Z1564" s="7"/>
    </row>
    <row r="1565" spans="26:26" x14ac:dyDescent="0.25">
      <c r="Z1565" s="7"/>
    </row>
    <row r="1566" spans="26:26" x14ac:dyDescent="0.25">
      <c r="Z1566" s="7"/>
    </row>
    <row r="1567" spans="26:26" x14ac:dyDescent="0.25">
      <c r="Z1567" s="7"/>
    </row>
    <row r="1568" spans="26:26" x14ac:dyDescent="0.25">
      <c r="Z1568" s="7"/>
    </row>
    <row r="1569" spans="26:26" x14ac:dyDescent="0.25">
      <c r="Z1569" s="7"/>
    </row>
    <row r="1570" spans="26:26" x14ac:dyDescent="0.25">
      <c r="Z1570" s="7"/>
    </row>
    <row r="1571" spans="26:26" x14ac:dyDescent="0.25">
      <c r="Z1571" s="7"/>
    </row>
    <row r="1572" spans="26:26" x14ac:dyDescent="0.25">
      <c r="Z1572" s="7"/>
    </row>
    <row r="1573" spans="26:26" x14ac:dyDescent="0.25">
      <c r="Z1573" s="7"/>
    </row>
    <row r="1574" spans="26:26" x14ac:dyDescent="0.25">
      <c r="Z1574" s="7"/>
    </row>
    <row r="1575" spans="26:26" x14ac:dyDescent="0.25">
      <c r="Z1575" s="7"/>
    </row>
    <row r="1576" spans="26:26" x14ac:dyDescent="0.25">
      <c r="Z1576" s="7"/>
    </row>
    <row r="1577" spans="26:26" x14ac:dyDescent="0.25">
      <c r="Z1577" s="7"/>
    </row>
    <row r="1578" spans="26:26" x14ac:dyDescent="0.25">
      <c r="Z1578" s="7"/>
    </row>
    <row r="1579" spans="26:26" x14ac:dyDescent="0.25">
      <c r="Z1579" s="7"/>
    </row>
    <row r="1580" spans="26:26" x14ac:dyDescent="0.25">
      <c r="Z1580" s="7"/>
    </row>
    <row r="1581" spans="26:26" x14ac:dyDescent="0.25">
      <c r="Z1581" s="7"/>
    </row>
    <row r="1582" spans="26:26" x14ac:dyDescent="0.25">
      <c r="Z1582" s="7"/>
    </row>
    <row r="1583" spans="26:26" x14ac:dyDescent="0.25">
      <c r="Z1583" s="7"/>
    </row>
    <row r="1584" spans="26:26" x14ac:dyDescent="0.25">
      <c r="Z1584" s="7"/>
    </row>
    <row r="1585" spans="26:26" x14ac:dyDescent="0.25">
      <c r="Z1585" s="7"/>
    </row>
    <row r="1586" spans="26:26" x14ac:dyDescent="0.25">
      <c r="Z1586" s="7"/>
    </row>
    <row r="1587" spans="26:26" x14ac:dyDescent="0.25">
      <c r="Z1587" s="7"/>
    </row>
    <row r="1588" spans="26:26" x14ac:dyDescent="0.25">
      <c r="Z1588" s="7"/>
    </row>
    <row r="1589" spans="26:26" x14ac:dyDescent="0.25">
      <c r="Z1589" s="7"/>
    </row>
    <row r="1590" spans="26:26" x14ac:dyDescent="0.25">
      <c r="Z1590" s="7"/>
    </row>
    <row r="1591" spans="26:26" x14ac:dyDescent="0.25">
      <c r="Z1591" s="7"/>
    </row>
    <row r="1592" spans="26:26" x14ac:dyDescent="0.25">
      <c r="Z1592" s="7"/>
    </row>
    <row r="1593" spans="26:26" x14ac:dyDescent="0.25">
      <c r="Z1593" s="7"/>
    </row>
    <row r="1594" spans="26:26" x14ac:dyDescent="0.25">
      <c r="Z1594" s="7"/>
    </row>
    <row r="1595" spans="26:26" x14ac:dyDescent="0.25">
      <c r="Z1595" s="7"/>
    </row>
    <row r="1596" spans="26:26" x14ac:dyDescent="0.25">
      <c r="Z1596" s="7"/>
    </row>
    <row r="1597" spans="26:26" x14ac:dyDescent="0.25">
      <c r="Z1597" s="7"/>
    </row>
    <row r="1598" spans="26:26" x14ac:dyDescent="0.25">
      <c r="Z1598" s="7"/>
    </row>
    <row r="1599" spans="26:26" x14ac:dyDescent="0.25">
      <c r="Z1599" s="7"/>
    </row>
    <row r="1600" spans="26:26" x14ac:dyDescent="0.25">
      <c r="Z1600" s="7"/>
    </row>
    <row r="1601" spans="26:26" x14ac:dyDescent="0.25">
      <c r="Z1601" s="7"/>
    </row>
    <row r="1602" spans="26:26" x14ac:dyDescent="0.25">
      <c r="Z1602" s="7"/>
    </row>
    <row r="1603" spans="26:26" x14ac:dyDescent="0.25">
      <c r="Z1603" s="7"/>
    </row>
    <row r="1604" spans="26:26" x14ac:dyDescent="0.25">
      <c r="Z1604" s="7"/>
    </row>
    <row r="1605" spans="26:26" x14ac:dyDescent="0.25">
      <c r="Z1605" s="7"/>
    </row>
    <row r="1606" spans="26:26" x14ac:dyDescent="0.25">
      <c r="Z1606" s="7"/>
    </row>
    <row r="1607" spans="26:26" x14ac:dyDescent="0.25">
      <c r="Z1607" s="7"/>
    </row>
    <row r="1608" spans="26:26" x14ac:dyDescent="0.25">
      <c r="Z1608" s="7"/>
    </row>
    <row r="1609" spans="26:26" x14ac:dyDescent="0.25">
      <c r="Z1609" s="7"/>
    </row>
    <row r="1610" spans="26:26" x14ac:dyDescent="0.25">
      <c r="Z1610" s="7"/>
    </row>
    <row r="1611" spans="26:26" x14ac:dyDescent="0.25">
      <c r="Z1611" s="7"/>
    </row>
    <row r="1612" spans="26:26" x14ac:dyDescent="0.25">
      <c r="Z1612" s="7"/>
    </row>
    <row r="1613" spans="26:26" x14ac:dyDescent="0.25">
      <c r="Z1613" s="7"/>
    </row>
    <row r="1614" spans="26:26" x14ac:dyDescent="0.25">
      <c r="Z1614" s="7"/>
    </row>
    <row r="1615" spans="26:26" x14ac:dyDescent="0.25">
      <c r="Z1615" s="7"/>
    </row>
    <row r="1616" spans="26:26" x14ac:dyDescent="0.25">
      <c r="Z1616" s="7"/>
    </row>
    <row r="1617" spans="26:26" x14ac:dyDescent="0.25">
      <c r="Z1617" s="7"/>
    </row>
    <row r="1618" spans="26:26" x14ac:dyDescent="0.25">
      <c r="Z1618" s="7"/>
    </row>
    <row r="1619" spans="26:26" x14ac:dyDescent="0.25">
      <c r="Z1619" s="7"/>
    </row>
    <row r="1620" spans="26:26" x14ac:dyDescent="0.25">
      <c r="Z1620" s="7"/>
    </row>
    <row r="1621" spans="26:26" x14ac:dyDescent="0.25">
      <c r="Z1621" s="7"/>
    </row>
    <row r="1622" spans="26:26" x14ac:dyDescent="0.25">
      <c r="Z1622" s="7"/>
    </row>
    <row r="1623" spans="26:26" x14ac:dyDescent="0.25">
      <c r="Z1623" s="7"/>
    </row>
    <row r="1624" spans="26:26" x14ac:dyDescent="0.25">
      <c r="Z1624" s="7"/>
    </row>
    <row r="1625" spans="26:26" x14ac:dyDescent="0.25">
      <c r="Z1625" s="7"/>
    </row>
    <row r="1626" spans="26:26" x14ac:dyDescent="0.25">
      <c r="Z1626" s="7"/>
    </row>
    <row r="1627" spans="26:26" x14ac:dyDescent="0.25">
      <c r="Z1627" s="7"/>
    </row>
    <row r="1628" spans="26:26" x14ac:dyDescent="0.25">
      <c r="Z1628" s="7"/>
    </row>
    <row r="1629" spans="26:26" x14ac:dyDescent="0.25">
      <c r="Z1629" s="7"/>
    </row>
    <row r="1630" spans="26:26" x14ac:dyDescent="0.25">
      <c r="Z1630" s="7"/>
    </row>
    <row r="1631" spans="26:26" x14ac:dyDescent="0.25">
      <c r="Z1631" s="7"/>
    </row>
    <row r="1632" spans="26:26" x14ac:dyDescent="0.25">
      <c r="Z1632" s="7"/>
    </row>
    <row r="1633" spans="26:26" x14ac:dyDescent="0.25">
      <c r="Z1633" s="7"/>
    </row>
    <row r="1634" spans="26:26" x14ac:dyDescent="0.25">
      <c r="Z1634" s="7"/>
    </row>
    <row r="1635" spans="26:26" x14ac:dyDescent="0.25">
      <c r="Z1635" s="7"/>
    </row>
    <row r="1636" spans="26:26" x14ac:dyDescent="0.25">
      <c r="Z1636" s="7"/>
    </row>
    <row r="1637" spans="26:26" x14ac:dyDescent="0.25">
      <c r="Z1637" s="7"/>
    </row>
    <row r="1638" spans="26:26" x14ac:dyDescent="0.25">
      <c r="Z1638" s="7"/>
    </row>
    <row r="1639" spans="26:26" x14ac:dyDescent="0.25">
      <c r="Z1639" s="7"/>
    </row>
    <row r="1640" spans="26:26" x14ac:dyDescent="0.25">
      <c r="Z1640" s="7"/>
    </row>
    <row r="1641" spans="26:26" x14ac:dyDescent="0.25">
      <c r="Z1641" s="7"/>
    </row>
    <row r="1642" spans="26:26" x14ac:dyDescent="0.25">
      <c r="Z1642" s="7"/>
    </row>
    <row r="1643" spans="26:26" x14ac:dyDescent="0.25">
      <c r="Z1643" s="7"/>
    </row>
    <row r="1644" spans="26:26" x14ac:dyDescent="0.25">
      <c r="Z1644" s="7"/>
    </row>
    <row r="1645" spans="26:26" x14ac:dyDescent="0.25">
      <c r="Z1645" s="7"/>
    </row>
    <row r="1646" spans="26:26" x14ac:dyDescent="0.25">
      <c r="Z1646" s="7"/>
    </row>
    <row r="1647" spans="26:26" x14ac:dyDescent="0.25">
      <c r="Z1647" s="7"/>
    </row>
    <row r="1648" spans="26:26" x14ac:dyDescent="0.25">
      <c r="Z1648" s="7"/>
    </row>
    <row r="1649" spans="26:26" x14ac:dyDescent="0.25">
      <c r="Z1649" s="7"/>
    </row>
    <row r="1650" spans="26:26" x14ac:dyDescent="0.25">
      <c r="Z1650" s="7"/>
    </row>
    <row r="1651" spans="26:26" x14ac:dyDescent="0.25">
      <c r="Z1651" s="7"/>
    </row>
    <row r="1652" spans="26:26" x14ac:dyDescent="0.25">
      <c r="Z1652" s="7"/>
    </row>
    <row r="1653" spans="26:26" x14ac:dyDescent="0.25">
      <c r="Z1653" s="7"/>
    </row>
    <row r="1654" spans="26:26" x14ac:dyDescent="0.25">
      <c r="Z1654" s="7"/>
    </row>
    <row r="1655" spans="26:26" x14ac:dyDescent="0.25">
      <c r="Z1655" s="7"/>
    </row>
    <row r="1656" spans="26:26" x14ac:dyDescent="0.25">
      <c r="Z1656" s="7"/>
    </row>
    <row r="1657" spans="26:26" x14ac:dyDescent="0.25">
      <c r="Z1657" s="7"/>
    </row>
    <row r="1658" spans="26:26" x14ac:dyDescent="0.25">
      <c r="Z1658" s="7"/>
    </row>
    <row r="1659" spans="26:26" x14ac:dyDescent="0.25">
      <c r="Z1659" s="7"/>
    </row>
    <row r="1660" spans="26:26" x14ac:dyDescent="0.25">
      <c r="Z1660" s="7"/>
    </row>
    <row r="1661" spans="26:26" x14ac:dyDescent="0.25">
      <c r="Z1661" s="7"/>
    </row>
    <row r="1662" spans="26:26" x14ac:dyDescent="0.25">
      <c r="Z1662" s="7"/>
    </row>
    <row r="1663" spans="26:26" x14ac:dyDescent="0.25">
      <c r="Z1663" s="7"/>
    </row>
    <row r="1664" spans="26:26" x14ac:dyDescent="0.25">
      <c r="Z1664" s="7"/>
    </row>
    <row r="1665" spans="26:26" x14ac:dyDescent="0.25">
      <c r="Z1665" s="7"/>
    </row>
    <row r="1666" spans="26:26" x14ac:dyDescent="0.25">
      <c r="Z1666" s="7"/>
    </row>
    <row r="1667" spans="26:26" x14ac:dyDescent="0.25">
      <c r="Z1667" s="7"/>
    </row>
    <row r="1668" spans="26:26" x14ac:dyDescent="0.25">
      <c r="Z1668" s="7"/>
    </row>
    <row r="1669" spans="26:26" x14ac:dyDescent="0.25">
      <c r="Z1669" s="7"/>
    </row>
    <row r="1670" spans="26:26" x14ac:dyDescent="0.25">
      <c r="Z1670" s="7"/>
    </row>
    <row r="1671" spans="26:26" x14ac:dyDescent="0.25">
      <c r="Z1671" s="7"/>
    </row>
    <row r="1672" spans="26:26" x14ac:dyDescent="0.25">
      <c r="Z1672" s="7"/>
    </row>
    <row r="1673" spans="26:26" x14ac:dyDescent="0.25">
      <c r="Z1673" s="7"/>
    </row>
    <row r="1674" spans="26:26" x14ac:dyDescent="0.25">
      <c r="Z1674" s="7"/>
    </row>
    <row r="1675" spans="26:26" x14ac:dyDescent="0.25">
      <c r="Z1675" s="7"/>
    </row>
    <row r="1676" spans="26:26" x14ac:dyDescent="0.25">
      <c r="Z1676" s="7"/>
    </row>
    <row r="1677" spans="26:26" x14ac:dyDescent="0.25">
      <c r="Z1677" s="7"/>
    </row>
    <row r="1678" spans="26:26" x14ac:dyDescent="0.25">
      <c r="Z1678" s="7"/>
    </row>
    <row r="1679" spans="26:26" x14ac:dyDescent="0.25">
      <c r="Z1679" s="7"/>
    </row>
    <row r="1680" spans="26:26" x14ac:dyDescent="0.25">
      <c r="Z1680" s="7"/>
    </row>
    <row r="1681" spans="26:26" x14ac:dyDescent="0.25">
      <c r="Z1681" s="7"/>
    </row>
    <row r="1682" spans="26:26" x14ac:dyDescent="0.25">
      <c r="Z1682" s="7"/>
    </row>
    <row r="1683" spans="26:26" x14ac:dyDescent="0.25">
      <c r="Z1683" s="7"/>
    </row>
    <row r="1684" spans="26:26" x14ac:dyDescent="0.25">
      <c r="Z1684" s="7"/>
    </row>
    <row r="1685" spans="26:26" x14ac:dyDescent="0.25">
      <c r="Z1685" s="7"/>
    </row>
    <row r="1686" spans="26:26" x14ac:dyDescent="0.25">
      <c r="Z1686" s="7"/>
    </row>
    <row r="1687" spans="26:26" x14ac:dyDescent="0.25">
      <c r="Z1687" s="7"/>
    </row>
    <row r="1688" spans="26:26" x14ac:dyDescent="0.25">
      <c r="Z1688" s="7"/>
    </row>
    <row r="1689" spans="26:26" x14ac:dyDescent="0.25">
      <c r="Z1689" s="7"/>
    </row>
    <row r="1690" spans="26:26" x14ac:dyDescent="0.25">
      <c r="Z1690" s="7"/>
    </row>
    <row r="1691" spans="26:26" x14ac:dyDescent="0.25">
      <c r="Z1691" s="7"/>
    </row>
    <row r="1692" spans="26:26" x14ac:dyDescent="0.25">
      <c r="Z1692" s="7"/>
    </row>
    <row r="1693" spans="26:26" x14ac:dyDescent="0.25">
      <c r="Z1693" s="7"/>
    </row>
    <row r="1694" spans="26:26" x14ac:dyDescent="0.25">
      <c r="Z1694" s="7"/>
    </row>
    <row r="1695" spans="26:26" x14ac:dyDescent="0.25">
      <c r="Z1695" s="7"/>
    </row>
    <row r="1696" spans="26:26" x14ac:dyDescent="0.25">
      <c r="Z1696" s="7"/>
    </row>
    <row r="1697" spans="26:26" x14ac:dyDescent="0.25">
      <c r="Z1697" s="7"/>
    </row>
    <row r="1698" spans="26:26" x14ac:dyDescent="0.25">
      <c r="Z1698" s="7"/>
    </row>
    <row r="1699" spans="26:26" x14ac:dyDescent="0.25">
      <c r="Z1699" s="7"/>
    </row>
    <row r="1700" spans="26:26" x14ac:dyDescent="0.25">
      <c r="Z1700" s="7"/>
    </row>
    <row r="1701" spans="26:26" x14ac:dyDescent="0.25">
      <c r="Z1701" s="7"/>
    </row>
    <row r="1702" spans="26:26" x14ac:dyDescent="0.25">
      <c r="Z1702" s="7"/>
    </row>
    <row r="1703" spans="26:26" x14ac:dyDescent="0.25">
      <c r="Z1703" s="7"/>
    </row>
    <row r="1704" spans="26:26" x14ac:dyDescent="0.25">
      <c r="Z1704" s="7"/>
    </row>
    <row r="1705" spans="26:26" x14ac:dyDescent="0.25">
      <c r="Z1705" s="7"/>
    </row>
    <row r="1706" spans="26:26" x14ac:dyDescent="0.25">
      <c r="Z1706" s="7"/>
    </row>
    <row r="1707" spans="26:26" x14ac:dyDescent="0.25">
      <c r="Z1707" s="7"/>
    </row>
    <row r="1708" spans="26:26" x14ac:dyDescent="0.25">
      <c r="Z1708" s="7"/>
    </row>
    <row r="1709" spans="26:26" x14ac:dyDescent="0.25">
      <c r="Z1709" s="7"/>
    </row>
    <row r="1710" spans="26:26" x14ac:dyDescent="0.25">
      <c r="Z1710" s="7"/>
    </row>
    <row r="1711" spans="26:26" x14ac:dyDescent="0.25">
      <c r="Z1711" s="7"/>
    </row>
    <row r="1712" spans="26:26" x14ac:dyDescent="0.25">
      <c r="Z1712" s="7"/>
    </row>
    <row r="1713" spans="26:26" x14ac:dyDescent="0.25">
      <c r="Z1713" s="7"/>
    </row>
    <row r="1714" spans="26:26" x14ac:dyDescent="0.25">
      <c r="Z1714" s="7"/>
    </row>
    <row r="1715" spans="26:26" x14ac:dyDescent="0.25">
      <c r="Z1715" s="7"/>
    </row>
    <row r="1716" spans="26:26" x14ac:dyDescent="0.25">
      <c r="Z1716" s="7"/>
    </row>
    <row r="1717" spans="26:26" x14ac:dyDescent="0.25">
      <c r="Z1717" s="7"/>
    </row>
    <row r="1718" spans="26:26" x14ac:dyDescent="0.25">
      <c r="Z1718" s="7"/>
    </row>
    <row r="1719" spans="26:26" x14ac:dyDescent="0.25">
      <c r="Z1719" s="7"/>
    </row>
    <row r="1720" spans="26:26" x14ac:dyDescent="0.25">
      <c r="Z1720" s="7"/>
    </row>
    <row r="1721" spans="26:26" x14ac:dyDescent="0.25">
      <c r="Z1721" s="7"/>
    </row>
    <row r="1722" spans="26:26" x14ac:dyDescent="0.25">
      <c r="Z1722" s="7"/>
    </row>
    <row r="1723" spans="26:26" x14ac:dyDescent="0.25">
      <c r="Z1723" s="7"/>
    </row>
    <row r="1724" spans="26:26" x14ac:dyDescent="0.25">
      <c r="Z1724" s="7"/>
    </row>
    <row r="1725" spans="26:26" x14ac:dyDescent="0.25">
      <c r="Z1725" s="7"/>
    </row>
    <row r="1726" spans="26:26" x14ac:dyDescent="0.25">
      <c r="Z1726" s="7"/>
    </row>
    <row r="1727" spans="26:26" x14ac:dyDescent="0.25">
      <c r="Z1727" s="7"/>
    </row>
    <row r="1728" spans="26:26" x14ac:dyDescent="0.25">
      <c r="Z1728" s="7"/>
    </row>
    <row r="1729" spans="26:26" x14ac:dyDescent="0.25">
      <c r="Z1729" s="7"/>
    </row>
    <row r="1730" spans="26:26" x14ac:dyDescent="0.25">
      <c r="Z1730" s="7"/>
    </row>
    <row r="1731" spans="26:26" x14ac:dyDescent="0.25">
      <c r="Z1731" s="7"/>
    </row>
    <row r="1732" spans="26:26" x14ac:dyDescent="0.25">
      <c r="Z1732" s="7"/>
    </row>
    <row r="1733" spans="26:26" x14ac:dyDescent="0.25">
      <c r="Z1733" s="7"/>
    </row>
    <row r="1734" spans="26:26" x14ac:dyDescent="0.25">
      <c r="Z1734" s="7"/>
    </row>
    <row r="1735" spans="26:26" x14ac:dyDescent="0.25">
      <c r="Z1735" s="7"/>
    </row>
    <row r="1736" spans="26:26" x14ac:dyDescent="0.25">
      <c r="Z1736" s="7"/>
    </row>
    <row r="1737" spans="26:26" x14ac:dyDescent="0.25">
      <c r="Z1737" s="7"/>
    </row>
    <row r="1738" spans="26:26" x14ac:dyDescent="0.25">
      <c r="Z1738" s="7"/>
    </row>
    <row r="1739" spans="26:26" x14ac:dyDescent="0.25">
      <c r="Z1739" s="7"/>
    </row>
    <row r="1740" spans="26:26" x14ac:dyDescent="0.25">
      <c r="Z1740" s="7"/>
    </row>
    <row r="1741" spans="26:26" x14ac:dyDescent="0.25">
      <c r="Z1741" s="7"/>
    </row>
    <row r="1742" spans="26:26" x14ac:dyDescent="0.25">
      <c r="Z1742" s="7"/>
    </row>
    <row r="1743" spans="26:26" x14ac:dyDescent="0.25">
      <c r="Z1743" s="7"/>
    </row>
    <row r="1744" spans="26:26" x14ac:dyDescent="0.25">
      <c r="Z1744" s="7"/>
    </row>
    <row r="1745" spans="26:26" x14ac:dyDescent="0.25">
      <c r="Z1745" s="7"/>
    </row>
    <row r="1746" spans="26:26" x14ac:dyDescent="0.25">
      <c r="Z1746" s="7"/>
    </row>
    <row r="1747" spans="26:26" x14ac:dyDescent="0.25">
      <c r="Z1747" s="7"/>
    </row>
    <row r="1748" spans="26:26" x14ac:dyDescent="0.25">
      <c r="Z1748" s="7"/>
    </row>
    <row r="1749" spans="26:26" x14ac:dyDescent="0.25">
      <c r="Z1749" s="7"/>
    </row>
    <row r="1750" spans="26:26" x14ac:dyDescent="0.25">
      <c r="Z1750" s="7"/>
    </row>
    <row r="1751" spans="26:26" x14ac:dyDescent="0.25">
      <c r="Z1751" s="7"/>
    </row>
    <row r="1752" spans="26:26" x14ac:dyDescent="0.25">
      <c r="Z1752" s="7"/>
    </row>
    <row r="1753" spans="26:26" x14ac:dyDescent="0.25">
      <c r="Z1753" s="7"/>
    </row>
    <row r="1754" spans="26:26" x14ac:dyDescent="0.25">
      <c r="Z1754" s="7"/>
    </row>
    <row r="1755" spans="26:26" x14ac:dyDescent="0.25">
      <c r="Z1755" s="7"/>
    </row>
    <row r="1756" spans="26:26" x14ac:dyDescent="0.25">
      <c r="Z1756" s="7"/>
    </row>
    <row r="1757" spans="26:26" x14ac:dyDescent="0.25">
      <c r="Z1757" s="7"/>
    </row>
    <row r="1758" spans="26:26" x14ac:dyDescent="0.25">
      <c r="Z1758" s="7"/>
    </row>
    <row r="1759" spans="26:26" x14ac:dyDescent="0.25">
      <c r="Z1759" s="7"/>
    </row>
    <row r="1760" spans="26:26" x14ac:dyDescent="0.25">
      <c r="Z1760" s="7"/>
    </row>
    <row r="1761" spans="26:26" x14ac:dyDescent="0.25">
      <c r="Z1761" s="7"/>
    </row>
    <row r="1762" spans="26:26" x14ac:dyDescent="0.25">
      <c r="Z1762" s="7"/>
    </row>
    <row r="1763" spans="26:26" x14ac:dyDescent="0.25">
      <c r="Z1763" s="7"/>
    </row>
    <row r="1764" spans="26:26" x14ac:dyDescent="0.25">
      <c r="Z1764" s="7"/>
    </row>
    <row r="1765" spans="26:26" x14ac:dyDescent="0.25">
      <c r="Z1765" s="7"/>
    </row>
    <row r="1766" spans="26:26" x14ac:dyDescent="0.25">
      <c r="Z1766" s="7"/>
    </row>
    <row r="1767" spans="26:26" x14ac:dyDescent="0.25">
      <c r="Z1767" s="7"/>
    </row>
    <row r="1768" spans="26:26" x14ac:dyDescent="0.25">
      <c r="Z1768" s="7"/>
    </row>
    <row r="1769" spans="26:26" x14ac:dyDescent="0.25">
      <c r="Z1769" s="7"/>
    </row>
    <row r="1770" spans="26:26" x14ac:dyDescent="0.25">
      <c r="Z1770" s="7"/>
    </row>
    <row r="1771" spans="26:26" x14ac:dyDescent="0.25">
      <c r="Z1771" s="7"/>
    </row>
    <row r="1772" spans="26:26" x14ac:dyDescent="0.25">
      <c r="Z1772" s="7"/>
    </row>
    <row r="1773" spans="26:26" x14ac:dyDescent="0.25">
      <c r="Z1773" s="7"/>
    </row>
    <row r="1774" spans="26:26" x14ac:dyDescent="0.25">
      <c r="Z1774" s="7"/>
    </row>
    <row r="1775" spans="26:26" x14ac:dyDescent="0.25">
      <c r="Z1775" s="7"/>
    </row>
    <row r="1776" spans="26:26" x14ac:dyDescent="0.25">
      <c r="Z1776" s="7"/>
    </row>
    <row r="1777" spans="26:26" x14ac:dyDescent="0.25">
      <c r="Z1777" s="7"/>
    </row>
    <row r="1778" spans="26:26" x14ac:dyDescent="0.25">
      <c r="Z1778" s="7"/>
    </row>
    <row r="1779" spans="26:26" x14ac:dyDescent="0.25">
      <c r="Z1779" s="7"/>
    </row>
    <row r="1780" spans="26:26" x14ac:dyDescent="0.25">
      <c r="Z1780" s="7"/>
    </row>
    <row r="1781" spans="26:26" x14ac:dyDescent="0.25">
      <c r="Z1781" s="7"/>
    </row>
    <row r="1782" spans="26:26" x14ac:dyDescent="0.25">
      <c r="Z1782" s="7"/>
    </row>
    <row r="1783" spans="26:26" x14ac:dyDescent="0.25">
      <c r="Z1783" s="7"/>
    </row>
    <row r="1784" spans="26:26" x14ac:dyDescent="0.25">
      <c r="Z1784" s="7"/>
    </row>
    <row r="1785" spans="26:26" x14ac:dyDescent="0.25">
      <c r="Z1785" s="7"/>
    </row>
    <row r="1786" spans="26:26" x14ac:dyDescent="0.25">
      <c r="Z1786" s="7"/>
    </row>
    <row r="1787" spans="26:26" x14ac:dyDescent="0.25">
      <c r="Z1787" s="7"/>
    </row>
    <row r="1788" spans="26:26" x14ac:dyDescent="0.25">
      <c r="Z1788" s="7"/>
    </row>
    <row r="1789" spans="26:26" x14ac:dyDescent="0.25">
      <c r="Z1789" s="7"/>
    </row>
    <row r="1790" spans="26:26" x14ac:dyDescent="0.25">
      <c r="Z1790" s="7"/>
    </row>
    <row r="1791" spans="26:26" x14ac:dyDescent="0.25">
      <c r="Z1791" s="7"/>
    </row>
    <row r="1792" spans="26:26" x14ac:dyDescent="0.25">
      <c r="Z1792" s="7"/>
    </row>
    <row r="1793" spans="26:26" x14ac:dyDescent="0.25">
      <c r="Z1793" s="7"/>
    </row>
    <row r="1794" spans="26:26" x14ac:dyDescent="0.25">
      <c r="Z1794" s="7"/>
    </row>
    <row r="1795" spans="26:26" x14ac:dyDescent="0.25">
      <c r="Z1795" s="7"/>
    </row>
    <row r="1796" spans="26:26" x14ac:dyDescent="0.25">
      <c r="Z1796" s="7"/>
    </row>
    <row r="1797" spans="26:26" x14ac:dyDescent="0.25">
      <c r="Z1797" s="7"/>
    </row>
    <row r="1798" spans="26:26" x14ac:dyDescent="0.25">
      <c r="Z1798" s="7"/>
    </row>
    <row r="1799" spans="26:26" x14ac:dyDescent="0.25">
      <c r="Z1799" s="7"/>
    </row>
    <row r="1800" spans="26:26" x14ac:dyDescent="0.25">
      <c r="Z1800" s="7"/>
    </row>
    <row r="1801" spans="26:26" x14ac:dyDescent="0.25">
      <c r="Z1801" s="7"/>
    </row>
    <row r="1802" spans="26:26" x14ac:dyDescent="0.25">
      <c r="Z1802" s="7"/>
    </row>
    <row r="1803" spans="26:26" x14ac:dyDescent="0.25">
      <c r="Z1803" s="7"/>
    </row>
    <row r="1804" spans="26:26" x14ac:dyDescent="0.25">
      <c r="Z1804" s="7"/>
    </row>
    <row r="1805" spans="26:26" x14ac:dyDescent="0.25">
      <c r="Z1805" s="7"/>
    </row>
    <row r="1806" spans="26:26" x14ac:dyDescent="0.25">
      <c r="Z1806" s="7"/>
    </row>
    <row r="1807" spans="26:26" x14ac:dyDescent="0.25">
      <c r="Z1807" s="7"/>
    </row>
    <row r="1808" spans="26:26" x14ac:dyDescent="0.25">
      <c r="Z1808" s="7"/>
    </row>
    <row r="1809" spans="26:26" x14ac:dyDescent="0.25">
      <c r="Z1809" s="7"/>
    </row>
    <row r="1810" spans="26:26" x14ac:dyDescent="0.25">
      <c r="Z1810" s="7"/>
    </row>
    <row r="1811" spans="26:26" x14ac:dyDescent="0.25">
      <c r="Z1811" s="7"/>
    </row>
    <row r="1812" spans="26:26" x14ac:dyDescent="0.25">
      <c r="Z1812" s="7"/>
    </row>
    <row r="1813" spans="26:26" x14ac:dyDescent="0.25">
      <c r="Z1813" s="7"/>
    </row>
    <row r="1814" spans="26:26" x14ac:dyDescent="0.25">
      <c r="Z1814" s="7"/>
    </row>
    <row r="1815" spans="26:26" x14ac:dyDescent="0.25">
      <c r="Z1815" s="7"/>
    </row>
    <row r="1816" spans="26:26" x14ac:dyDescent="0.25">
      <c r="Z1816" s="7"/>
    </row>
    <row r="1817" spans="26:26" x14ac:dyDescent="0.25">
      <c r="Z1817" s="7"/>
    </row>
    <row r="1818" spans="26:26" x14ac:dyDescent="0.25">
      <c r="Z1818" s="7"/>
    </row>
    <row r="1819" spans="26:26" x14ac:dyDescent="0.25">
      <c r="Z1819" s="7"/>
    </row>
    <row r="1820" spans="26:26" x14ac:dyDescent="0.25">
      <c r="Z1820" s="7"/>
    </row>
    <row r="1821" spans="26:26" x14ac:dyDescent="0.25">
      <c r="Z1821" s="7"/>
    </row>
    <row r="1822" spans="26:26" x14ac:dyDescent="0.25">
      <c r="Z1822" s="7"/>
    </row>
    <row r="1823" spans="26:26" x14ac:dyDescent="0.25">
      <c r="Z1823" s="7"/>
    </row>
    <row r="1824" spans="26:26" x14ac:dyDescent="0.25">
      <c r="Z1824" s="7"/>
    </row>
    <row r="1825" spans="26:26" x14ac:dyDescent="0.25">
      <c r="Z1825" s="7"/>
    </row>
    <row r="1826" spans="26:26" x14ac:dyDescent="0.25">
      <c r="Z1826" s="7"/>
    </row>
    <row r="1827" spans="26:26" x14ac:dyDescent="0.25">
      <c r="Z1827" s="7"/>
    </row>
    <row r="1828" spans="26:26" x14ac:dyDescent="0.25">
      <c r="Z1828" s="7"/>
    </row>
    <row r="1829" spans="26:26" x14ac:dyDescent="0.25">
      <c r="Z1829" s="7"/>
    </row>
    <row r="1830" spans="26:26" x14ac:dyDescent="0.25">
      <c r="Z1830" s="7"/>
    </row>
    <row r="1831" spans="26:26" x14ac:dyDescent="0.25">
      <c r="Z1831" s="7"/>
    </row>
    <row r="1832" spans="26:26" x14ac:dyDescent="0.25">
      <c r="Z1832" s="7"/>
    </row>
    <row r="1833" spans="26:26" x14ac:dyDescent="0.25">
      <c r="Z1833" s="7"/>
    </row>
    <row r="1834" spans="26:26" x14ac:dyDescent="0.25">
      <c r="Z1834" s="7"/>
    </row>
    <row r="1835" spans="26:26" x14ac:dyDescent="0.25">
      <c r="Z1835" s="7"/>
    </row>
    <row r="1836" spans="26:26" x14ac:dyDescent="0.25">
      <c r="Z1836" s="7"/>
    </row>
    <row r="1837" spans="26:26" x14ac:dyDescent="0.25">
      <c r="Z1837" s="7"/>
    </row>
    <row r="1838" spans="26:26" x14ac:dyDescent="0.25">
      <c r="Z1838" s="7"/>
    </row>
    <row r="1839" spans="26:26" x14ac:dyDescent="0.25">
      <c r="Z1839" s="7"/>
    </row>
    <row r="1840" spans="26:26" x14ac:dyDescent="0.25">
      <c r="Z1840" s="7"/>
    </row>
    <row r="1841" spans="26:26" x14ac:dyDescent="0.25">
      <c r="Z1841" s="7"/>
    </row>
    <row r="1842" spans="26:26" x14ac:dyDescent="0.25">
      <c r="Z1842" s="7"/>
    </row>
    <row r="1843" spans="26:26" x14ac:dyDescent="0.25">
      <c r="Z1843" s="7"/>
    </row>
    <row r="1844" spans="26:26" x14ac:dyDescent="0.25">
      <c r="Z1844" s="7"/>
    </row>
    <row r="1845" spans="26:26" x14ac:dyDescent="0.25">
      <c r="Z1845" s="7"/>
    </row>
    <row r="1846" spans="26:26" x14ac:dyDescent="0.25">
      <c r="Z1846" s="7"/>
    </row>
    <row r="1847" spans="26:26" x14ac:dyDescent="0.25">
      <c r="Z1847" s="7"/>
    </row>
    <row r="1848" spans="26:26" x14ac:dyDescent="0.25">
      <c r="Z1848" s="7"/>
    </row>
    <row r="1849" spans="26:26" x14ac:dyDescent="0.25">
      <c r="Z1849" s="7"/>
    </row>
    <row r="1850" spans="26:26" x14ac:dyDescent="0.25">
      <c r="Z1850" s="7"/>
    </row>
    <row r="1851" spans="26:26" x14ac:dyDescent="0.25">
      <c r="Z1851" s="7"/>
    </row>
    <row r="1852" spans="26:26" x14ac:dyDescent="0.25">
      <c r="Z1852" s="7"/>
    </row>
    <row r="1853" spans="26:26" x14ac:dyDescent="0.25">
      <c r="Z1853" s="7"/>
    </row>
    <row r="1854" spans="26:26" x14ac:dyDescent="0.25">
      <c r="Z1854" s="7"/>
    </row>
    <row r="1855" spans="26:26" x14ac:dyDescent="0.25">
      <c r="Z1855" s="7"/>
    </row>
    <row r="1856" spans="26:26" x14ac:dyDescent="0.25">
      <c r="Z1856" s="7"/>
    </row>
    <row r="1857" spans="26:26" x14ac:dyDescent="0.25">
      <c r="Z1857" s="7"/>
    </row>
    <row r="1858" spans="26:26" x14ac:dyDescent="0.25">
      <c r="Z1858" s="7"/>
    </row>
    <row r="1859" spans="26:26" x14ac:dyDescent="0.25">
      <c r="Z1859" s="7"/>
    </row>
    <row r="1860" spans="26:26" x14ac:dyDescent="0.25">
      <c r="Z1860" s="7"/>
    </row>
    <row r="1861" spans="26:26" x14ac:dyDescent="0.25">
      <c r="Z1861" s="7"/>
    </row>
    <row r="1862" spans="26:26" x14ac:dyDescent="0.25">
      <c r="Z1862" s="7"/>
    </row>
    <row r="1863" spans="26:26" x14ac:dyDescent="0.25">
      <c r="Z1863" s="7"/>
    </row>
    <row r="1864" spans="26:26" x14ac:dyDescent="0.25">
      <c r="Z1864" s="7"/>
    </row>
    <row r="1865" spans="26:26" x14ac:dyDescent="0.25">
      <c r="Z1865" s="7"/>
    </row>
    <row r="1866" spans="26:26" x14ac:dyDescent="0.25">
      <c r="Z1866" s="7"/>
    </row>
    <row r="1867" spans="26:26" x14ac:dyDescent="0.25">
      <c r="Z1867" s="7"/>
    </row>
    <row r="1868" spans="26:26" x14ac:dyDescent="0.25">
      <c r="Z1868" s="7"/>
    </row>
    <row r="1869" spans="26:26" x14ac:dyDescent="0.25">
      <c r="Z1869" s="7"/>
    </row>
    <row r="1870" spans="26:26" x14ac:dyDescent="0.25">
      <c r="Z1870" s="7"/>
    </row>
    <row r="1871" spans="26:26" x14ac:dyDescent="0.25">
      <c r="Z1871" s="7"/>
    </row>
    <row r="1872" spans="26:26" x14ac:dyDescent="0.25">
      <c r="Z1872" s="7"/>
    </row>
    <row r="1873" spans="26:26" x14ac:dyDescent="0.25">
      <c r="Z1873" s="7"/>
    </row>
    <row r="1874" spans="26:26" x14ac:dyDescent="0.25">
      <c r="Z1874" s="7"/>
    </row>
    <row r="1875" spans="26:26" x14ac:dyDescent="0.25">
      <c r="Z1875" s="7"/>
    </row>
    <row r="1876" spans="26:26" x14ac:dyDescent="0.25">
      <c r="Z1876" s="7"/>
    </row>
    <row r="1877" spans="26:26" x14ac:dyDescent="0.25">
      <c r="Z1877" s="7"/>
    </row>
    <row r="1878" spans="26:26" x14ac:dyDescent="0.25">
      <c r="Z1878" s="7"/>
    </row>
    <row r="1879" spans="26:26" x14ac:dyDescent="0.25">
      <c r="Z1879" s="7"/>
    </row>
    <row r="1880" spans="26:26" x14ac:dyDescent="0.25">
      <c r="Z1880" s="7"/>
    </row>
    <row r="1881" spans="26:26" x14ac:dyDescent="0.25">
      <c r="Z1881" s="7"/>
    </row>
    <row r="1882" spans="26:26" x14ac:dyDescent="0.25">
      <c r="Z1882" s="7"/>
    </row>
    <row r="1883" spans="26:26" x14ac:dyDescent="0.25">
      <c r="Z1883" s="7"/>
    </row>
    <row r="1884" spans="26:26" x14ac:dyDescent="0.25">
      <c r="Z1884" s="7"/>
    </row>
    <row r="1885" spans="26:26" x14ac:dyDescent="0.25">
      <c r="Z1885" s="7"/>
    </row>
    <row r="1886" spans="26:26" x14ac:dyDescent="0.25">
      <c r="Z1886" s="7"/>
    </row>
    <row r="1887" spans="26:26" x14ac:dyDescent="0.25">
      <c r="Z1887" s="7"/>
    </row>
    <row r="1888" spans="26:26" x14ac:dyDescent="0.25">
      <c r="Z1888" s="7"/>
    </row>
    <row r="1889" spans="26:26" x14ac:dyDescent="0.25">
      <c r="Z1889" s="7"/>
    </row>
    <row r="1890" spans="26:26" x14ac:dyDescent="0.25">
      <c r="Z1890" s="7"/>
    </row>
    <row r="1891" spans="26:26" x14ac:dyDescent="0.25">
      <c r="Z1891" s="7"/>
    </row>
    <row r="1892" spans="26:26" x14ac:dyDescent="0.25">
      <c r="Z1892" s="7"/>
    </row>
    <row r="1893" spans="26:26" x14ac:dyDescent="0.25">
      <c r="Z1893" s="7"/>
    </row>
    <row r="1894" spans="26:26" x14ac:dyDescent="0.25">
      <c r="Z1894" s="7"/>
    </row>
    <row r="1895" spans="26:26" x14ac:dyDescent="0.25">
      <c r="Z1895" s="7"/>
    </row>
    <row r="1896" spans="26:26" x14ac:dyDescent="0.25">
      <c r="Z1896" s="7"/>
    </row>
    <row r="1897" spans="26:26" x14ac:dyDescent="0.25">
      <c r="Z1897" s="7"/>
    </row>
    <row r="1898" spans="26:26" x14ac:dyDescent="0.25">
      <c r="Z1898" s="7"/>
    </row>
    <row r="1899" spans="26:26" x14ac:dyDescent="0.25">
      <c r="Z1899" s="7"/>
    </row>
    <row r="1900" spans="26:26" x14ac:dyDescent="0.25">
      <c r="Z1900" s="7"/>
    </row>
    <row r="1901" spans="26:26" x14ac:dyDescent="0.25">
      <c r="Z1901" s="7"/>
    </row>
    <row r="1902" spans="26:26" x14ac:dyDescent="0.25">
      <c r="Z1902" s="7"/>
    </row>
    <row r="1903" spans="26:26" x14ac:dyDescent="0.25">
      <c r="Z1903" s="7"/>
    </row>
    <row r="1904" spans="26:26" x14ac:dyDescent="0.25">
      <c r="Z1904" s="7"/>
    </row>
    <row r="1905" spans="26:26" x14ac:dyDescent="0.25">
      <c r="Z1905" s="7"/>
    </row>
    <row r="1906" spans="26:26" x14ac:dyDescent="0.25">
      <c r="Z1906" s="7"/>
    </row>
    <row r="1907" spans="26:26" x14ac:dyDescent="0.25">
      <c r="Z1907" s="7"/>
    </row>
    <row r="1908" spans="26:26" x14ac:dyDescent="0.25">
      <c r="Z1908" s="7"/>
    </row>
    <row r="1909" spans="26:26" x14ac:dyDescent="0.25">
      <c r="Z1909" s="7"/>
    </row>
    <row r="1910" spans="26:26" x14ac:dyDescent="0.25">
      <c r="Z1910" s="7"/>
    </row>
    <row r="1911" spans="26:26" x14ac:dyDescent="0.25">
      <c r="Z1911" s="7"/>
    </row>
    <row r="1912" spans="26:26" x14ac:dyDescent="0.25">
      <c r="Z1912" s="7"/>
    </row>
    <row r="1913" spans="26:26" x14ac:dyDescent="0.25">
      <c r="Z1913" s="7"/>
    </row>
    <row r="1914" spans="26:26" x14ac:dyDescent="0.25">
      <c r="Z1914" s="7"/>
    </row>
    <row r="1915" spans="26:26" x14ac:dyDescent="0.25">
      <c r="Z1915" s="7"/>
    </row>
    <row r="1916" spans="26:26" x14ac:dyDescent="0.25">
      <c r="Z1916" s="7"/>
    </row>
    <row r="1917" spans="26:26" x14ac:dyDescent="0.25">
      <c r="Z1917" s="7"/>
    </row>
    <row r="1918" spans="26:26" x14ac:dyDescent="0.25">
      <c r="Z1918" s="7"/>
    </row>
    <row r="1919" spans="26:26" x14ac:dyDescent="0.25">
      <c r="Z1919" s="7"/>
    </row>
    <row r="1920" spans="26:26" x14ac:dyDescent="0.25">
      <c r="Z1920" s="7"/>
    </row>
    <row r="1921" spans="26:26" x14ac:dyDescent="0.25">
      <c r="Z1921" s="7"/>
    </row>
    <row r="1922" spans="26:26" x14ac:dyDescent="0.25">
      <c r="Z1922" s="7"/>
    </row>
    <row r="1923" spans="26:26" x14ac:dyDescent="0.25">
      <c r="Z1923" s="7"/>
    </row>
    <row r="1924" spans="26:26" x14ac:dyDescent="0.25">
      <c r="Z1924" s="7"/>
    </row>
    <row r="1925" spans="26:26" x14ac:dyDescent="0.25">
      <c r="Z1925" s="7"/>
    </row>
    <row r="1926" spans="26:26" x14ac:dyDescent="0.25">
      <c r="Z1926" s="7"/>
    </row>
    <row r="1927" spans="26:26" x14ac:dyDescent="0.25">
      <c r="Z1927" s="7"/>
    </row>
    <row r="1928" spans="26:26" x14ac:dyDescent="0.25">
      <c r="Z1928" s="7"/>
    </row>
    <row r="1929" spans="26:26" x14ac:dyDescent="0.25">
      <c r="Z1929" s="7"/>
    </row>
    <row r="1930" spans="26:26" x14ac:dyDescent="0.25">
      <c r="Z1930" s="7"/>
    </row>
    <row r="1931" spans="26:26" x14ac:dyDescent="0.25">
      <c r="Z1931" s="7"/>
    </row>
    <row r="1932" spans="26:26" x14ac:dyDescent="0.25">
      <c r="Z1932" s="7"/>
    </row>
    <row r="1933" spans="26:26" x14ac:dyDescent="0.25">
      <c r="Z1933" s="7"/>
    </row>
    <row r="1934" spans="26:26" x14ac:dyDescent="0.25">
      <c r="Z1934" s="7"/>
    </row>
    <row r="1935" spans="26:26" x14ac:dyDescent="0.25">
      <c r="Z1935" s="7"/>
    </row>
    <row r="1936" spans="26:26" x14ac:dyDescent="0.25">
      <c r="Z1936" s="7"/>
    </row>
    <row r="1937" spans="26:26" x14ac:dyDescent="0.25">
      <c r="Z1937" s="7"/>
    </row>
    <row r="1938" spans="26:26" x14ac:dyDescent="0.25">
      <c r="Z1938" s="7"/>
    </row>
    <row r="1939" spans="26:26" x14ac:dyDescent="0.25">
      <c r="Z1939" s="7"/>
    </row>
    <row r="1940" spans="26:26" x14ac:dyDescent="0.25">
      <c r="Z1940" s="7"/>
    </row>
    <row r="1941" spans="26:26" x14ac:dyDescent="0.25">
      <c r="Z1941" s="7"/>
    </row>
    <row r="1942" spans="26:26" x14ac:dyDescent="0.25">
      <c r="Z1942" s="7"/>
    </row>
    <row r="1943" spans="26:26" x14ac:dyDescent="0.25">
      <c r="Z1943" s="7"/>
    </row>
    <row r="1944" spans="26:26" x14ac:dyDescent="0.25">
      <c r="Z1944" s="7"/>
    </row>
    <row r="1945" spans="26:26" x14ac:dyDescent="0.25">
      <c r="Z1945" s="7"/>
    </row>
    <row r="1946" spans="26:26" x14ac:dyDescent="0.25">
      <c r="Z1946" s="7"/>
    </row>
    <row r="1947" spans="26:26" x14ac:dyDescent="0.25">
      <c r="Z1947" s="7"/>
    </row>
    <row r="1948" spans="26:26" x14ac:dyDescent="0.25">
      <c r="Z1948" s="7"/>
    </row>
    <row r="1949" spans="26:26" x14ac:dyDescent="0.25">
      <c r="Z1949" s="7"/>
    </row>
    <row r="1950" spans="26:26" x14ac:dyDescent="0.25">
      <c r="Z1950" s="7"/>
    </row>
    <row r="1951" spans="26:26" x14ac:dyDescent="0.25">
      <c r="Z1951" s="7"/>
    </row>
    <row r="1952" spans="26:26" x14ac:dyDescent="0.25">
      <c r="Z1952" s="7"/>
    </row>
    <row r="1953" spans="26:26" x14ac:dyDescent="0.25">
      <c r="Z1953" s="7"/>
    </row>
    <row r="1954" spans="26:26" x14ac:dyDescent="0.25">
      <c r="Z1954" s="7"/>
    </row>
    <row r="1955" spans="26:26" x14ac:dyDescent="0.25">
      <c r="Z1955" s="7"/>
    </row>
    <row r="1956" spans="26:26" x14ac:dyDescent="0.25">
      <c r="Z1956" s="7"/>
    </row>
    <row r="1957" spans="26:26" x14ac:dyDescent="0.25">
      <c r="Z1957" s="7"/>
    </row>
    <row r="1958" spans="26:26" x14ac:dyDescent="0.25">
      <c r="Z1958" s="7"/>
    </row>
    <row r="1959" spans="26:26" x14ac:dyDescent="0.25">
      <c r="Z1959" s="7"/>
    </row>
    <row r="1960" spans="26:26" x14ac:dyDescent="0.25">
      <c r="Z1960" s="7"/>
    </row>
    <row r="1961" spans="26:26" x14ac:dyDescent="0.25">
      <c r="Z1961" s="7"/>
    </row>
    <row r="1962" spans="26:26" x14ac:dyDescent="0.25">
      <c r="Z1962" s="7"/>
    </row>
    <row r="1963" spans="26:26" x14ac:dyDescent="0.25">
      <c r="Z1963" s="7"/>
    </row>
    <row r="1964" spans="26:26" x14ac:dyDescent="0.25">
      <c r="Z1964" s="7"/>
    </row>
    <row r="1965" spans="26:26" x14ac:dyDescent="0.25">
      <c r="Z1965" s="7"/>
    </row>
    <row r="1966" spans="26:26" x14ac:dyDescent="0.25">
      <c r="Z1966" s="7"/>
    </row>
    <row r="1967" spans="26:26" x14ac:dyDescent="0.25">
      <c r="Z1967" s="7"/>
    </row>
    <row r="1968" spans="26:26" x14ac:dyDescent="0.25">
      <c r="Z1968" s="7"/>
    </row>
    <row r="1969" spans="26:26" x14ac:dyDescent="0.25">
      <c r="Z1969" s="7"/>
    </row>
    <row r="1970" spans="26:26" x14ac:dyDescent="0.25">
      <c r="Z1970" s="7"/>
    </row>
    <row r="1971" spans="26:26" x14ac:dyDescent="0.25">
      <c r="Z1971" s="7"/>
    </row>
    <row r="1972" spans="26:26" x14ac:dyDescent="0.25">
      <c r="Z1972" s="7"/>
    </row>
    <row r="1973" spans="26:26" x14ac:dyDescent="0.25">
      <c r="Z1973" s="7"/>
    </row>
    <row r="1974" spans="26:26" x14ac:dyDescent="0.25">
      <c r="Z1974" s="7"/>
    </row>
    <row r="1975" spans="26:26" x14ac:dyDescent="0.25">
      <c r="Z1975" s="7"/>
    </row>
    <row r="1976" spans="26:26" x14ac:dyDescent="0.25">
      <c r="Z1976" s="7"/>
    </row>
    <row r="1977" spans="26:26" x14ac:dyDescent="0.25">
      <c r="Z1977" s="7"/>
    </row>
    <row r="1978" spans="26:26" x14ac:dyDescent="0.25">
      <c r="Z1978" s="7"/>
    </row>
    <row r="1979" spans="26:26" x14ac:dyDescent="0.25">
      <c r="Z1979" s="7"/>
    </row>
    <row r="1980" spans="26:26" x14ac:dyDescent="0.25">
      <c r="Z1980" s="7"/>
    </row>
    <row r="1981" spans="26:26" x14ac:dyDescent="0.25">
      <c r="Z1981" s="7"/>
    </row>
    <row r="1982" spans="26:26" x14ac:dyDescent="0.25">
      <c r="Z1982" s="7"/>
    </row>
    <row r="1983" spans="26:26" x14ac:dyDescent="0.25">
      <c r="Z1983" s="7"/>
    </row>
    <row r="1984" spans="26:26" x14ac:dyDescent="0.25">
      <c r="Z1984" s="7"/>
    </row>
    <row r="1985" spans="26:26" x14ac:dyDescent="0.25">
      <c r="Z1985" s="7"/>
    </row>
    <row r="1986" spans="26:26" x14ac:dyDescent="0.25">
      <c r="Z1986" s="7"/>
    </row>
    <row r="1987" spans="26:26" x14ac:dyDescent="0.25">
      <c r="Z1987" s="7"/>
    </row>
    <row r="1988" spans="26:26" x14ac:dyDescent="0.25">
      <c r="Z1988" s="7"/>
    </row>
    <row r="1989" spans="26:26" x14ac:dyDescent="0.25">
      <c r="Z1989" s="7"/>
    </row>
    <row r="1990" spans="26:26" x14ac:dyDescent="0.25">
      <c r="Z1990" s="7"/>
    </row>
    <row r="1991" spans="26:26" x14ac:dyDescent="0.25">
      <c r="Z1991" s="7"/>
    </row>
    <row r="1992" spans="26:26" x14ac:dyDescent="0.25">
      <c r="Z1992" s="7"/>
    </row>
    <row r="1993" spans="26:26" x14ac:dyDescent="0.25">
      <c r="Z1993" s="7"/>
    </row>
    <row r="1994" spans="26:26" x14ac:dyDescent="0.25">
      <c r="Z1994" s="7"/>
    </row>
    <row r="1995" spans="26:26" x14ac:dyDescent="0.25">
      <c r="Z1995" s="7"/>
    </row>
    <row r="1996" spans="26:26" x14ac:dyDescent="0.25">
      <c r="Z1996" s="7"/>
    </row>
    <row r="1997" spans="26:26" x14ac:dyDescent="0.25">
      <c r="Z1997" s="7"/>
    </row>
    <row r="1998" spans="26:26" x14ac:dyDescent="0.25">
      <c r="Z1998" s="7"/>
    </row>
    <row r="1999" spans="26:26" x14ac:dyDescent="0.25">
      <c r="Z1999" s="7"/>
    </row>
    <row r="2000" spans="26:26" x14ac:dyDescent="0.25">
      <c r="Z2000" s="7"/>
    </row>
    <row r="2001" spans="26:26" x14ac:dyDescent="0.25">
      <c r="Z2001" s="7"/>
    </row>
    <row r="2002" spans="26:26" x14ac:dyDescent="0.25">
      <c r="Z2002" s="7"/>
    </row>
    <row r="2003" spans="26:26" x14ac:dyDescent="0.25">
      <c r="Z2003" s="7"/>
    </row>
    <row r="2004" spans="26:26" x14ac:dyDescent="0.25">
      <c r="Z2004" s="7"/>
    </row>
    <row r="2005" spans="26:26" x14ac:dyDescent="0.25">
      <c r="Z2005" s="7"/>
    </row>
    <row r="2006" spans="26:26" x14ac:dyDescent="0.25">
      <c r="Z2006" s="7"/>
    </row>
    <row r="2007" spans="26:26" x14ac:dyDescent="0.25">
      <c r="Z2007" s="7"/>
    </row>
    <row r="2008" spans="26:26" x14ac:dyDescent="0.25">
      <c r="Z2008" s="7"/>
    </row>
    <row r="2009" spans="26:26" x14ac:dyDescent="0.25">
      <c r="Z2009" s="7"/>
    </row>
    <row r="2010" spans="26:26" x14ac:dyDescent="0.25">
      <c r="Z2010" s="7"/>
    </row>
    <row r="2011" spans="26:26" x14ac:dyDescent="0.25">
      <c r="Z2011" s="7"/>
    </row>
    <row r="2012" spans="26:26" x14ac:dyDescent="0.25">
      <c r="Z2012" s="7"/>
    </row>
    <row r="2013" spans="26:26" x14ac:dyDescent="0.25">
      <c r="Z2013" s="7"/>
    </row>
    <row r="2014" spans="26:26" x14ac:dyDescent="0.25">
      <c r="Z2014" s="7"/>
    </row>
    <row r="2015" spans="26:26" x14ac:dyDescent="0.25">
      <c r="Z2015" s="7"/>
    </row>
    <row r="2016" spans="26:26" x14ac:dyDescent="0.25">
      <c r="Z2016" s="7"/>
    </row>
    <row r="2017" spans="26:26" x14ac:dyDescent="0.25">
      <c r="Z2017" s="7"/>
    </row>
    <row r="2018" spans="26:26" x14ac:dyDescent="0.25">
      <c r="Z2018" s="7"/>
    </row>
    <row r="2019" spans="26:26" x14ac:dyDescent="0.25">
      <c r="Z2019" s="7"/>
    </row>
    <row r="2020" spans="26:26" x14ac:dyDescent="0.25">
      <c r="Z2020" s="7"/>
    </row>
    <row r="2021" spans="26:26" x14ac:dyDescent="0.25">
      <c r="Z2021" s="7"/>
    </row>
    <row r="2022" spans="26:26" x14ac:dyDescent="0.25">
      <c r="Z2022" s="7"/>
    </row>
    <row r="2023" spans="26:26" x14ac:dyDescent="0.25">
      <c r="Z2023" s="7"/>
    </row>
    <row r="2024" spans="26:26" x14ac:dyDescent="0.25">
      <c r="Z2024" s="7"/>
    </row>
    <row r="2025" spans="26:26" x14ac:dyDescent="0.25">
      <c r="Z2025" s="7"/>
    </row>
    <row r="2026" spans="26:26" x14ac:dyDescent="0.25">
      <c r="Z2026" s="7"/>
    </row>
    <row r="2027" spans="26:26" x14ac:dyDescent="0.25">
      <c r="Z2027" s="7"/>
    </row>
    <row r="2028" spans="26:26" x14ac:dyDescent="0.25">
      <c r="Z2028" s="7"/>
    </row>
    <row r="2029" spans="26:26" x14ac:dyDescent="0.25">
      <c r="Z2029" s="7"/>
    </row>
    <row r="2030" spans="26:26" x14ac:dyDescent="0.25">
      <c r="Z2030" s="7"/>
    </row>
    <row r="2031" spans="26:26" x14ac:dyDescent="0.25">
      <c r="Z2031" s="7"/>
    </row>
    <row r="2032" spans="26:26" x14ac:dyDescent="0.25">
      <c r="Z2032" s="7"/>
    </row>
    <row r="2033" spans="26:26" x14ac:dyDescent="0.25">
      <c r="Z2033" s="7"/>
    </row>
    <row r="2034" spans="26:26" x14ac:dyDescent="0.25">
      <c r="Z2034" s="7"/>
    </row>
    <row r="2035" spans="26:26" x14ac:dyDescent="0.25">
      <c r="Z2035" s="7"/>
    </row>
    <row r="2036" spans="26:26" x14ac:dyDescent="0.25">
      <c r="Z2036" s="7"/>
    </row>
    <row r="2037" spans="26:26" x14ac:dyDescent="0.25">
      <c r="Z2037" s="7"/>
    </row>
    <row r="2038" spans="26:26" x14ac:dyDescent="0.25">
      <c r="Z2038" s="7"/>
    </row>
    <row r="2039" spans="26:26" x14ac:dyDescent="0.25">
      <c r="Z2039" s="7"/>
    </row>
    <row r="2040" spans="26:26" x14ac:dyDescent="0.25">
      <c r="Z2040" s="7"/>
    </row>
    <row r="2041" spans="26:26" x14ac:dyDescent="0.25">
      <c r="Z2041" s="7"/>
    </row>
    <row r="2042" spans="26:26" x14ac:dyDescent="0.25">
      <c r="Z2042" s="7"/>
    </row>
    <row r="2043" spans="26:26" x14ac:dyDescent="0.25">
      <c r="Z2043" s="7"/>
    </row>
    <row r="2044" spans="26:26" x14ac:dyDescent="0.25">
      <c r="Z2044" s="7"/>
    </row>
    <row r="2045" spans="26:26" x14ac:dyDescent="0.25">
      <c r="Z2045" s="7"/>
    </row>
    <row r="2046" spans="26:26" x14ac:dyDescent="0.25">
      <c r="Z2046" s="7"/>
    </row>
    <row r="2047" spans="26:26" x14ac:dyDescent="0.25">
      <c r="Z2047" s="7"/>
    </row>
    <row r="2048" spans="26:26" x14ac:dyDescent="0.25">
      <c r="Z2048" s="7"/>
    </row>
    <row r="2049" spans="26:26" x14ac:dyDescent="0.25">
      <c r="Z2049" s="7"/>
    </row>
    <row r="2050" spans="26:26" x14ac:dyDescent="0.25">
      <c r="Z2050" s="7"/>
    </row>
    <row r="2051" spans="26:26" x14ac:dyDescent="0.25">
      <c r="Z2051" s="7"/>
    </row>
    <row r="2052" spans="26:26" x14ac:dyDescent="0.25">
      <c r="Z2052" s="7"/>
    </row>
    <row r="2053" spans="26:26" x14ac:dyDescent="0.25">
      <c r="Z2053" s="7"/>
    </row>
    <row r="2054" spans="26:26" x14ac:dyDescent="0.25">
      <c r="Z2054" s="7"/>
    </row>
    <row r="2055" spans="26:26" x14ac:dyDescent="0.25">
      <c r="Z2055" s="7"/>
    </row>
    <row r="2056" spans="26:26" x14ac:dyDescent="0.25">
      <c r="Z2056" s="7"/>
    </row>
    <row r="2057" spans="26:26" x14ac:dyDescent="0.25">
      <c r="Z2057" s="7"/>
    </row>
    <row r="2058" spans="26:26" x14ac:dyDescent="0.25">
      <c r="Z2058" s="7"/>
    </row>
    <row r="2059" spans="26:26" x14ac:dyDescent="0.25">
      <c r="Z2059" s="7"/>
    </row>
    <row r="2060" spans="26:26" x14ac:dyDescent="0.25">
      <c r="Z2060" s="7"/>
    </row>
    <row r="2061" spans="26:26" x14ac:dyDescent="0.25">
      <c r="Z2061" s="7"/>
    </row>
    <row r="2062" spans="26:26" x14ac:dyDescent="0.25">
      <c r="Z2062" s="7"/>
    </row>
    <row r="2063" spans="26:26" x14ac:dyDescent="0.25">
      <c r="Z2063" s="7"/>
    </row>
    <row r="2064" spans="26:26" x14ac:dyDescent="0.25">
      <c r="Z2064" s="7"/>
    </row>
    <row r="2065" spans="26:26" x14ac:dyDescent="0.25">
      <c r="Z2065" s="7"/>
    </row>
    <row r="2066" spans="26:26" x14ac:dyDescent="0.25">
      <c r="Z2066" s="7"/>
    </row>
    <row r="2067" spans="26:26" x14ac:dyDescent="0.25">
      <c r="Z2067" s="7"/>
    </row>
    <row r="2068" spans="26:26" x14ac:dyDescent="0.25">
      <c r="Z2068" s="7"/>
    </row>
    <row r="2069" spans="26:26" x14ac:dyDescent="0.25">
      <c r="Z2069" s="7"/>
    </row>
    <row r="2070" spans="26:26" x14ac:dyDescent="0.25">
      <c r="Z2070" s="7"/>
    </row>
    <row r="2071" spans="26:26" x14ac:dyDescent="0.25">
      <c r="Z2071" s="7"/>
    </row>
    <row r="2072" spans="26:26" x14ac:dyDescent="0.25">
      <c r="Z2072" s="7"/>
    </row>
    <row r="2073" spans="26:26" x14ac:dyDescent="0.25">
      <c r="Z2073" s="7"/>
    </row>
    <row r="2074" spans="26:26" x14ac:dyDescent="0.25">
      <c r="Z2074" s="7"/>
    </row>
    <row r="2075" spans="26:26" x14ac:dyDescent="0.25">
      <c r="Z2075" s="7"/>
    </row>
    <row r="2076" spans="26:26" x14ac:dyDescent="0.25">
      <c r="Z2076" s="7"/>
    </row>
    <row r="2077" spans="26:26" x14ac:dyDescent="0.25">
      <c r="Z2077" s="7"/>
    </row>
    <row r="2078" spans="26:26" x14ac:dyDescent="0.25">
      <c r="Z2078" s="7"/>
    </row>
    <row r="2079" spans="26:26" x14ac:dyDescent="0.25">
      <c r="Z2079" s="7"/>
    </row>
    <row r="2080" spans="26:26" x14ac:dyDescent="0.25">
      <c r="Z2080" s="7"/>
    </row>
    <row r="2081" spans="26:26" x14ac:dyDescent="0.25">
      <c r="Z2081" s="7"/>
    </row>
    <row r="2082" spans="26:26" x14ac:dyDescent="0.25">
      <c r="Z2082" s="7"/>
    </row>
    <row r="2083" spans="26:26" x14ac:dyDescent="0.25">
      <c r="Z2083" s="7"/>
    </row>
    <row r="2084" spans="26:26" x14ac:dyDescent="0.25">
      <c r="Z2084" s="7"/>
    </row>
    <row r="2085" spans="26:26" x14ac:dyDescent="0.25">
      <c r="Z2085" s="7"/>
    </row>
    <row r="2086" spans="26:26" x14ac:dyDescent="0.25">
      <c r="Z2086" s="7"/>
    </row>
    <row r="2087" spans="26:26" x14ac:dyDescent="0.25">
      <c r="Z2087" s="7"/>
    </row>
    <row r="2088" spans="26:26" x14ac:dyDescent="0.25">
      <c r="Z2088" s="7"/>
    </row>
    <row r="2089" spans="26:26" x14ac:dyDescent="0.25">
      <c r="Z2089" s="7"/>
    </row>
    <row r="2090" spans="26:26" x14ac:dyDescent="0.25">
      <c r="Z2090" s="7"/>
    </row>
    <row r="2091" spans="26:26" x14ac:dyDescent="0.25">
      <c r="Z2091" s="7"/>
    </row>
    <row r="2092" spans="26:26" x14ac:dyDescent="0.25">
      <c r="Z2092" s="7"/>
    </row>
    <row r="2093" spans="26:26" x14ac:dyDescent="0.25">
      <c r="Z2093" s="7"/>
    </row>
    <row r="2094" spans="26:26" x14ac:dyDescent="0.25">
      <c r="Z2094" s="7"/>
    </row>
    <row r="2095" spans="26:26" x14ac:dyDescent="0.25">
      <c r="Z2095" s="7"/>
    </row>
    <row r="2096" spans="26:26" x14ac:dyDescent="0.25">
      <c r="Z2096" s="7"/>
    </row>
    <row r="2097" spans="26:26" x14ac:dyDescent="0.25">
      <c r="Z2097" s="7"/>
    </row>
    <row r="2098" spans="26:26" x14ac:dyDescent="0.25">
      <c r="Z2098" s="7"/>
    </row>
    <row r="2099" spans="26:26" x14ac:dyDescent="0.25">
      <c r="Z2099" s="7"/>
    </row>
    <row r="2100" spans="26:26" x14ac:dyDescent="0.25">
      <c r="Z2100" s="7"/>
    </row>
    <row r="2101" spans="26:26" x14ac:dyDescent="0.25">
      <c r="Z2101" s="7"/>
    </row>
    <row r="2102" spans="26:26" x14ac:dyDescent="0.25">
      <c r="Z2102" s="7"/>
    </row>
    <row r="2103" spans="26:26" x14ac:dyDescent="0.25">
      <c r="Z2103" s="7"/>
    </row>
    <row r="2104" spans="26:26" x14ac:dyDescent="0.25">
      <c r="Z2104" s="7"/>
    </row>
    <row r="2105" spans="26:26" x14ac:dyDescent="0.25">
      <c r="Z2105" s="7"/>
    </row>
    <row r="2106" spans="26:26" x14ac:dyDescent="0.25">
      <c r="Z2106" s="7"/>
    </row>
    <row r="2107" spans="26:26" x14ac:dyDescent="0.25">
      <c r="Z2107" s="7"/>
    </row>
    <row r="2108" spans="26:26" x14ac:dyDescent="0.25">
      <c r="Z2108" s="7"/>
    </row>
    <row r="2109" spans="26:26" x14ac:dyDescent="0.25">
      <c r="Z2109" s="7"/>
    </row>
    <row r="2110" spans="26:26" x14ac:dyDescent="0.25">
      <c r="Z2110" s="7"/>
    </row>
    <row r="2111" spans="26:26" x14ac:dyDescent="0.25">
      <c r="Z2111" s="7"/>
    </row>
    <row r="2112" spans="26:26" x14ac:dyDescent="0.25">
      <c r="Z2112" s="7"/>
    </row>
    <row r="2113" spans="26:26" x14ac:dyDescent="0.25">
      <c r="Z2113" s="7"/>
    </row>
    <row r="2114" spans="26:26" x14ac:dyDescent="0.25">
      <c r="Z2114" s="7"/>
    </row>
    <row r="2115" spans="26:26" x14ac:dyDescent="0.25">
      <c r="Z2115" s="7"/>
    </row>
    <row r="2116" spans="26:26" x14ac:dyDescent="0.25">
      <c r="Z2116" s="7"/>
    </row>
    <row r="2117" spans="26:26" x14ac:dyDescent="0.25">
      <c r="Z2117" s="7"/>
    </row>
    <row r="2118" spans="26:26" x14ac:dyDescent="0.25">
      <c r="Z2118" s="7"/>
    </row>
    <row r="2119" spans="26:26" x14ac:dyDescent="0.25">
      <c r="Z2119" s="7"/>
    </row>
    <row r="2120" spans="26:26" x14ac:dyDescent="0.25">
      <c r="Z2120" s="7"/>
    </row>
    <row r="2121" spans="26:26" x14ac:dyDescent="0.25">
      <c r="Z2121" s="7"/>
    </row>
    <row r="2122" spans="26:26" x14ac:dyDescent="0.25">
      <c r="Z2122" s="7"/>
    </row>
    <row r="2123" spans="26:26" x14ac:dyDescent="0.25">
      <c r="Z2123" s="7"/>
    </row>
    <row r="2124" spans="26:26" x14ac:dyDescent="0.25">
      <c r="Z2124" s="7"/>
    </row>
    <row r="2125" spans="26:26" x14ac:dyDescent="0.25">
      <c r="Z2125" s="7"/>
    </row>
    <row r="2126" spans="26:26" x14ac:dyDescent="0.25">
      <c r="Z2126" s="7"/>
    </row>
    <row r="2127" spans="26:26" x14ac:dyDescent="0.25">
      <c r="Z2127" s="7"/>
    </row>
    <row r="2128" spans="26:26" x14ac:dyDescent="0.25">
      <c r="Z2128" s="7"/>
    </row>
    <row r="2129" spans="26:26" x14ac:dyDescent="0.25">
      <c r="Z2129" s="7"/>
    </row>
    <row r="2130" spans="26:26" x14ac:dyDescent="0.25">
      <c r="Z2130" s="7"/>
    </row>
    <row r="2131" spans="26:26" x14ac:dyDescent="0.25">
      <c r="Z2131" s="7"/>
    </row>
    <row r="2132" spans="26:26" x14ac:dyDescent="0.25">
      <c r="Z2132" s="7"/>
    </row>
    <row r="2133" spans="26:26" x14ac:dyDescent="0.25">
      <c r="Z2133" s="7"/>
    </row>
    <row r="2134" spans="26:26" x14ac:dyDescent="0.25">
      <c r="Z2134" s="7"/>
    </row>
    <row r="2135" spans="26:26" x14ac:dyDescent="0.25">
      <c r="Z2135" s="7"/>
    </row>
    <row r="2136" spans="26:26" x14ac:dyDescent="0.25">
      <c r="Z2136" s="7"/>
    </row>
    <row r="2137" spans="26:26" x14ac:dyDescent="0.25">
      <c r="Z2137" s="7"/>
    </row>
    <row r="2138" spans="26:26" x14ac:dyDescent="0.25">
      <c r="Z2138" s="7"/>
    </row>
    <row r="2139" spans="26:26" x14ac:dyDescent="0.25">
      <c r="Z2139" s="7"/>
    </row>
    <row r="2140" spans="26:26" x14ac:dyDescent="0.25">
      <c r="Z2140" s="7"/>
    </row>
    <row r="2141" spans="26:26" x14ac:dyDescent="0.25">
      <c r="Z2141" s="7"/>
    </row>
    <row r="2142" spans="26:26" x14ac:dyDescent="0.25">
      <c r="Z2142" s="7"/>
    </row>
    <row r="2143" spans="26:26" x14ac:dyDescent="0.25">
      <c r="Z2143" s="7"/>
    </row>
    <row r="2144" spans="26:26" x14ac:dyDescent="0.25">
      <c r="Z2144" s="7"/>
    </row>
    <row r="2145" spans="26:26" x14ac:dyDescent="0.25">
      <c r="Z2145" s="7"/>
    </row>
    <row r="2146" spans="26:26" x14ac:dyDescent="0.25">
      <c r="Z2146" s="7"/>
    </row>
    <row r="2147" spans="26:26" x14ac:dyDescent="0.25">
      <c r="Z2147" s="7"/>
    </row>
    <row r="2148" spans="26:26" x14ac:dyDescent="0.25">
      <c r="Z2148" s="7"/>
    </row>
    <row r="2149" spans="26:26" x14ac:dyDescent="0.25">
      <c r="Z2149" s="7"/>
    </row>
    <row r="2150" spans="26:26" x14ac:dyDescent="0.25">
      <c r="Z2150" s="7"/>
    </row>
    <row r="2151" spans="26:26" x14ac:dyDescent="0.25">
      <c r="Z2151" s="7"/>
    </row>
    <row r="2152" spans="26:26" x14ac:dyDescent="0.25">
      <c r="Z2152" s="7"/>
    </row>
    <row r="2153" spans="26:26" x14ac:dyDescent="0.25">
      <c r="Z2153" s="7"/>
    </row>
    <row r="2154" spans="26:26" x14ac:dyDescent="0.25">
      <c r="Z2154" s="7"/>
    </row>
    <row r="2155" spans="26:26" x14ac:dyDescent="0.25">
      <c r="Z2155" s="7"/>
    </row>
    <row r="2156" spans="26:26" x14ac:dyDescent="0.25">
      <c r="Z2156" s="7"/>
    </row>
    <row r="2157" spans="26:26" x14ac:dyDescent="0.25">
      <c r="Z2157" s="7"/>
    </row>
    <row r="2158" spans="26:26" x14ac:dyDescent="0.25">
      <c r="Z2158" s="7"/>
    </row>
    <row r="2159" spans="26:26" x14ac:dyDescent="0.25">
      <c r="Z2159" s="7"/>
    </row>
    <row r="2160" spans="26:26" x14ac:dyDescent="0.25">
      <c r="Z2160" s="7"/>
    </row>
    <row r="2161" spans="26:26" x14ac:dyDescent="0.25">
      <c r="Z2161" s="7"/>
    </row>
    <row r="2162" spans="26:26" x14ac:dyDescent="0.25">
      <c r="Z2162" s="7"/>
    </row>
    <row r="2163" spans="26:26" x14ac:dyDescent="0.25">
      <c r="Z2163" s="7"/>
    </row>
    <row r="2164" spans="26:26" x14ac:dyDescent="0.25">
      <c r="Z2164" s="7"/>
    </row>
    <row r="2165" spans="26:26" x14ac:dyDescent="0.25">
      <c r="Z2165" s="7"/>
    </row>
    <row r="2166" spans="26:26" x14ac:dyDescent="0.25">
      <c r="Z2166" s="7"/>
    </row>
    <row r="2167" spans="26:26" x14ac:dyDescent="0.25">
      <c r="Z2167" s="7"/>
    </row>
    <row r="2168" spans="26:26" x14ac:dyDescent="0.25">
      <c r="Z2168" s="7"/>
    </row>
    <row r="2169" spans="26:26" x14ac:dyDescent="0.25">
      <c r="Z2169" s="7"/>
    </row>
    <row r="2170" spans="26:26" x14ac:dyDescent="0.25">
      <c r="Z2170" s="7"/>
    </row>
    <row r="2171" spans="26:26" x14ac:dyDescent="0.25">
      <c r="Z2171" s="7"/>
    </row>
    <row r="2172" spans="26:26" x14ac:dyDescent="0.25">
      <c r="Z2172" s="7"/>
    </row>
    <row r="2173" spans="26:26" x14ac:dyDescent="0.25">
      <c r="Z2173" s="7"/>
    </row>
    <row r="2174" spans="26:26" x14ac:dyDescent="0.25">
      <c r="Z2174" s="7"/>
    </row>
    <row r="2175" spans="26:26" x14ac:dyDescent="0.25">
      <c r="Z2175" s="7"/>
    </row>
    <row r="2176" spans="26:26" x14ac:dyDescent="0.25">
      <c r="Z2176" s="7"/>
    </row>
    <row r="2177" spans="26:26" x14ac:dyDescent="0.25">
      <c r="Z2177" s="7"/>
    </row>
    <row r="2178" spans="26:26" x14ac:dyDescent="0.25">
      <c r="Z2178" s="7"/>
    </row>
    <row r="2179" spans="26:26" x14ac:dyDescent="0.25">
      <c r="Z2179" s="7"/>
    </row>
    <row r="2180" spans="26:26" x14ac:dyDescent="0.25">
      <c r="Z2180" s="7"/>
    </row>
    <row r="2181" spans="26:26" x14ac:dyDescent="0.25">
      <c r="Z2181" s="7"/>
    </row>
    <row r="2182" spans="26:26" x14ac:dyDescent="0.25">
      <c r="Z2182" s="7"/>
    </row>
    <row r="2183" spans="26:26" x14ac:dyDescent="0.25">
      <c r="Z2183" s="7"/>
    </row>
    <row r="2184" spans="26:26" x14ac:dyDescent="0.25">
      <c r="Z2184" s="7"/>
    </row>
    <row r="2185" spans="26:26" x14ac:dyDescent="0.25">
      <c r="Z2185" s="7"/>
    </row>
    <row r="2186" spans="26:26" x14ac:dyDescent="0.25">
      <c r="Z2186" s="7"/>
    </row>
    <row r="2187" spans="26:26" x14ac:dyDescent="0.25">
      <c r="Z2187" s="7"/>
    </row>
    <row r="2188" spans="26:26" x14ac:dyDescent="0.25">
      <c r="Z2188" s="7"/>
    </row>
    <row r="2189" spans="26:26" x14ac:dyDescent="0.25">
      <c r="Z2189" s="7"/>
    </row>
    <row r="2190" spans="26:26" x14ac:dyDescent="0.25">
      <c r="Z2190" s="7"/>
    </row>
    <row r="2191" spans="26:26" x14ac:dyDescent="0.25">
      <c r="Z2191" s="7"/>
    </row>
    <row r="2192" spans="26:26" x14ac:dyDescent="0.25">
      <c r="Z2192" s="7"/>
    </row>
    <row r="2193" spans="26:26" x14ac:dyDescent="0.25">
      <c r="Z2193" s="7"/>
    </row>
    <row r="2194" spans="26:26" x14ac:dyDescent="0.25">
      <c r="Z2194" s="7"/>
    </row>
    <row r="2195" spans="26:26" x14ac:dyDescent="0.25">
      <c r="Z2195" s="7"/>
    </row>
    <row r="2196" spans="26:26" x14ac:dyDescent="0.25">
      <c r="Z2196" s="7"/>
    </row>
    <row r="2197" spans="26:26" x14ac:dyDescent="0.25">
      <c r="Z2197" s="7"/>
    </row>
    <row r="2198" spans="26:26" x14ac:dyDescent="0.25">
      <c r="Z2198" s="7"/>
    </row>
    <row r="2199" spans="26:26" x14ac:dyDescent="0.25">
      <c r="Z2199" s="7"/>
    </row>
    <row r="2200" spans="26:26" x14ac:dyDescent="0.25">
      <c r="Z2200" s="7"/>
    </row>
    <row r="2201" spans="26:26" x14ac:dyDescent="0.25">
      <c r="Z2201" s="7"/>
    </row>
    <row r="2202" spans="26:26" x14ac:dyDescent="0.25">
      <c r="Z2202" s="7"/>
    </row>
    <row r="2203" spans="26:26" x14ac:dyDescent="0.25">
      <c r="Z2203" s="7"/>
    </row>
    <row r="2204" spans="26:26" x14ac:dyDescent="0.25">
      <c r="Z2204" s="7"/>
    </row>
    <row r="2205" spans="26:26" x14ac:dyDescent="0.25">
      <c r="Z2205" s="7"/>
    </row>
    <row r="2206" spans="26:26" x14ac:dyDescent="0.25">
      <c r="Z2206" s="7"/>
    </row>
    <row r="2207" spans="26:26" x14ac:dyDescent="0.25">
      <c r="Z2207" s="7"/>
    </row>
    <row r="2208" spans="26:26" x14ac:dyDescent="0.25">
      <c r="Z2208" s="7"/>
    </row>
    <row r="2209" spans="26:26" x14ac:dyDescent="0.25">
      <c r="Z2209" s="7"/>
    </row>
    <row r="2210" spans="26:26" x14ac:dyDescent="0.25">
      <c r="Z2210" s="7"/>
    </row>
    <row r="2211" spans="26:26" x14ac:dyDescent="0.25">
      <c r="Z2211" s="7"/>
    </row>
    <row r="2212" spans="26:26" x14ac:dyDescent="0.25">
      <c r="Z2212" s="7"/>
    </row>
    <row r="2213" spans="26:26" x14ac:dyDescent="0.25">
      <c r="Z2213" s="7"/>
    </row>
    <row r="2214" spans="26:26" x14ac:dyDescent="0.25">
      <c r="Z2214" s="7"/>
    </row>
    <row r="2215" spans="26:26" x14ac:dyDescent="0.25">
      <c r="Z2215" s="7"/>
    </row>
    <row r="2216" spans="26:26" x14ac:dyDescent="0.25">
      <c r="Z2216" s="7"/>
    </row>
    <row r="2217" spans="26:26" x14ac:dyDescent="0.25">
      <c r="Z2217" s="7"/>
    </row>
    <row r="2218" spans="26:26" x14ac:dyDescent="0.25">
      <c r="Z2218" s="7"/>
    </row>
    <row r="2219" spans="26:26" x14ac:dyDescent="0.25">
      <c r="Z2219" s="7"/>
    </row>
    <row r="2220" spans="26:26" x14ac:dyDescent="0.25">
      <c r="Z2220" s="7"/>
    </row>
    <row r="2221" spans="26:26" x14ac:dyDescent="0.25">
      <c r="Z2221" s="7"/>
    </row>
    <row r="2222" spans="26:26" x14ac:dyDescent="0.25">
      <c r="Z2222" s="7"/>
    </row>
    <row r="2223" spans="26:26" x14ac:dyDescent="0.25">
      <c r="Z2223" s="7"/>
    </row>
    <row r="2224" spans="26:26" x14ac:dyDescent="0.25">
      <c r="Z2224" s="7"/>
    </row>
    <row r="2225" spans="26:26" x14ac:dyDescent="0.25">
      <c r="Z2225" s="7"/>
    </row>
    <row r="2226" spans="26:26" x14ac:dyDescent="0.25">
      <c r="Z2226" s="7"/>
    </row>
    <row r="2227" spans="26:26" x14ac:dyDescent="0.25">
      <c r="Z2227" s="7"/>
    </row>
    <row r="2228" spans="26:26" x14ac:dyDescent="0.25">
      <c r="Z2228" s="7"/>
    </row>
    <row r="2229" spans="26:26" x14ac:dyDescent="0.25">
      <c r="Z2229" s="7"/>
    </row>
    <row r="2230" spans="26:26" x14ac:dyDescent="0.25">
      <c r="Z2230" s="7"/>
    </row>
    <row r="2231" spans="26:26" x14ac:dyDescent="0.25">
      <c r="Z2231" s="7"/>
    </row>
    <row r="2232" spans="26:26" x14ac:dyDescent="0.25">
      <c r="Z2232" s="7"/>
    </row>
    <row r="2233" spans="26:26" x14ac:dyDescent="0.25">
      <c r="Z2233" s="7"/>
    </row>
    <row r="2234" spans="26:26" x14ac:dyDescent="0.25">
      <c r="Z2234" s="7"/>
    </row>
    <row r="2235" spans="26:26" x14ac:dyDescent="0.25">
      <c r="Z2235" s="7"/>
    </row>
    <row r="2236" spans="26:26" x14ac:dyDescent="0.25">
      <c r="Z2236" s="7"/>
    </row>
    <row r="2237" spans="26:26" x14ac:dyDescent="0.25">
      <c r="Z2237" s="7"/>
    </row>
    <row r="2238" spans="26:26" x14ac:dyDescent="0.25">
      <c r="Z2238" s="7"/>
    </row>
    <row r="2239" spans="26:26" x14ac:dyDescent="0.25">
      <c r="Z2239" s="7"/>
    </row>
    <row r="2240" spans="26:26" x14ac:dyDescent="0.25">
      <c r="Z2240" s="7"/>
    </row>
    <row r="2241" spans="26:26" x14ac:dyDescent="0.25">
      <c r="Z2241" s="7"/>
    </row>
    <row r="2242" spans="26:26" x14ac:dyDescent="0.25">
      <c r="Z2242" s="7"/>
    </row>
    <row r="2243" spans="26:26" x14ac:dyDescent="0.25">
      <c r="Z2243" s="7"/>
    </row>
    <row r="2244" spans="26:26" x14ac:dyDescent="0.25">
      <c r="Z2244" s="7"/>
    </row>
    <row r="2245" spans="26:26" x14ac:dyDescent="0.25">
      <c r="Z2245" s="7"/>
    </row>
    <row r="2246" spans="26:26" x14ac:dyDescent="0.25">
      <c r="Z2246" s="7"/>
    </row>
    <row r="2247" spans="26:26" x14ac:dyDescent="0.25">
      <c r="Z2247" s="7"/>
    </row>
    <row r="2248" spans="26:26" x14ac:dyDescent="0.25">
      <c r="Z2248" s="7"/>
    </row>
    <row r="2249" spans="26:26" x14ac:dyDescent="0.25">
      <c r="Z2249" s="7"/>
    </row>
    <row r="2250" spans="26:26" x14ac:dyDescent="0.25">
      <c r="Z2250" s="7"/>
    </row>
    <row r="2251" spans="26:26" x14ac:dyDescent="0.25">
      <c r="Z2251" s="7"/>
    </row>
    <row r="2252" spans="26:26" x14ac:dyDescent="0.25">
      <c r="Z2252" s="7"/>
    </row>
    <row r="2253" spans="26:26" x14ac:dyDescent="0.25">
      <c r="Z2253" s="7"/>
    </row>
    <row r="2254" spans="26:26" x14ac:dyDescent="0.25">
      <c r="Z2254" s="7"/>
    </row>
    <row r="2255" spans="26:26" x14ac:dyDescent="0.25">
      <c r="Z2255" s="7"/>
    </row>
    <row r="2256" spans="26:26" x14ac:dyDescent="0.25">
      <c r="Z2256" s="7"/>
    </row>
    <row r="2257" spans="26:26" x14ac:dyDescent="0.25">
      <c r="Z2257" s="7"/>
    </row>
    <row r="2258" spans="26:26" x14ac:dyDescent="0.25">
      <c r="Z2258" s="7"/>
    </row>
    <row r="2259" spans="26:26" x14ac:dyDescent="0.25">
      <c r="Z2259" s="7"/>
    </row>
    <row r="2260" spans="26:26" x14ac:dyDescent="0.25">
      <c r="Z2260" s="7"/>
    </row>
    <row r="2261" spans="26:26" x14ac:dyDescent="0.25">
      <c r="Z2261" s="7"/>
    </row>
    <row r="2262" spans="26:26" x14ac:dyDescent="0.25">
      <c r="Z2262" s="7"/>
    </row>
    <row r="2263" spans="26:26" x14ac:dyDescent="0.25">
      <c r="Z2263" s="7"/>
    </row>
    <row r="2264" spans="26:26" x14ac:dyDescent="0.25">
      <c r="Z2264" s="7"/>
    </row>
    <row r="2265" spans="26:26" x14ac:dyDescent="0.25">
      <c r="Z2265" s="7"/>
    </row>
    <row r="2266" spans="26:26" x14ac:dyDescent="0.25">
      <c r="Z2266" s="7"/>
    </row>
    <row r="2267" spans="26:26" x14ac:dyDescent="0.25">
      <c r="Z2267" s="7"/>
    </row>
    <row r="2268" spans="26:26" x14ac:dyDescent="0.25">
      <c r="Z2268" s="7"/>
    </row>
    <row r="2269" spans="26:26" x14ac:dyDescent="0.25">
      <c r="Z2269" s="7"/>
    </row>
    <row r="2270" spans="26:26" x14ac:dyDescent="0.25">
      <c r="Z2270" s="7"/>
    </row>
    <row r="2271" spans="26:26" x14ac:dyDescent="0.25">
      <c r="Z2271" s="7"/>
    </row>
    <row r="2272" spans="26:26" x14ac:dyDescent="0.25">
      <c r="Z2272" s="7"/>
    </row>
    <row r="2273" spans="26:26" x14ac:dyDescent="0.25">
      <c r="Z2273" s="7"/>
    </row>
    <row r="2274" spans="26:26" x14ac:dyDescent="0.25">
      <c r="Z2274" s="7"/>
    </row>
    <row r="2275" spans="26:26" x14ac:dyDescent="0.25">
      <c r="Z2275" s="7"/>
    </row>
    <row r="2276" spans="26:26" x14ac:dyDescent="0.25">
      <c r="Z2276" s="7"/>
    </row>
    <row r="2277" spans="26:26" x14ac:dyDescent="0.25">
      <c r="Z2277" s="7"/>
    </row>
    <row r="2278" spans="26:26" x14ac:dyDescent="0.25">
      <c r="Z2278" s="7"/>
    </row>
    <row r="2279" spans="26:26" x14ac:dyDescent="0.25">
      <c r="Z2279" s="7"/>
    </row>
    <row r="2280" spans="26:26" x14ac:dyDescent="0.25">
      <c r="Z2280" s="7"/>
    </row>
    <row r="2281" spans="26:26" x14ac:dyDescent="0.25">
      <c r="Z2281" s="7"/>
    </row>
    <row r="2282" spans="26:26" x14ac:dyDescent="0.25">
      <c r="Z2282" s="7"/>
    </row>
    <row r="2283" spans="26:26" x14ac:dyDescent="0.25">
      <c r="Z2283" s="7"/>
    </row>
    <row r="2284" spans="26:26" x14ac:dyDescent="0.25">
      <c r="Z2284" s="7"/>
    </row>
    <row r="2285" spans="26:26" x14ac:dyDescent="0.25">
      <c r="Z2285" s="7"/>
    </row>
    <row r="2286" spans="26:26" x14ac:dyDescent="0.25">
      <c r="Z2286" s="7"/>
    </row>
    <row r="2287" spans="26:26" x14ac:dyDescent="0.25">
      <c r="Z2287" s="7"/>
    </row>
    <row r="2288" spans="26:26" x14ac:dyDescent="0.25">
      <c r="Z2288" s="7"/>
    </row>
    <row r="2289" spans="26:26" x14ac:dyDescent="0.25">
      <c r="Z2289" s="7"/>
    </row>
    <row r="2290" spans="26:26" x14ac:dyDescent="0.25">
      <c r="Z2290" s="7"/>
    </row>
    <row r="2291" spans="26:26" x14ac:dyDescent="0.25">
      <c r="Z2291" s="7"/>
    </row>
    <row r="2292" spans="26:26" x14ac:dyDescent="0.25">
      <c r="Z2292" s="7"/>
    </row>
    <row r="2293" spans="26:26" x14ac:dyDescent="0.25">
      <c r="Z2293" s="7"/>
    </row>
    <row r="2294" spans="26:26" x14ac:dyDescent="0.25">
      <c r="Z2294" s="7"/>
    </row>
    <row r="2295" spans="26:26" x14ac:dyDescent="0.25">
      <c r="Z2295" s="7"/>
    </row>
    <row r="2296" spans="26:26" x14ac:dyDescent="0.25">
      <c r="Z2296" s="7"/>
    </row>
    <row r="2297" spans="26:26" x14ac:dyDescent="0.25">
      <c r="Z2297" s="7"/>
    </row>
    <row r="2298" spans="26:26" x14ac:dyDescent="0.25">
      <c r="Z2298" s="7"/>
    </row>
    <row r="2299" spans="26:26" x14ac:dyDescent="0.25">
      <c r="Z2299" s="7"/>
    </row>
    <row r="2300" spans="26:26" x14ac:dyDescent="0.25">
      <c r="Z2300" s="7"/>
    </row>
    <row r="2301" spans="26:26" x14ac:dyDescent="0.25">
      <c r="Z2301" s="7"/>
    </row>
    <row r="2302" spans="26:26" x14ac:dyDescent="0.25">
      <c r="Z2302" s="7"/>
    </row>
    <row r="2303" spans="26:26" x14ac:dyDescent="0.25">
      <c r="Z2303" s="7"/>
    </row>
    <row r="2304" spans="26:26" x14ac:dyDescent="0.25">
      <c r="Z2304" s="7"/>
    </row>
    <row r="2305" spans="26:26" x14ac:dyDescent="0.25">
      <c r="Z2305" s="7"/>
    </row>
    <row r="2306" spans="26:26" x14ac:dyDescent="0.25">
      <c r="Z2306" s="7"/>
    </row>
    <row r="2307" spans="26:26" x14ac:dyDescent="0.25">
      <c r="Z2307" s="7"/>
    </row>
    <row r="2308" spans="26:26" x14ac:dyDescent="0.25">
      <c r="Z2308" s="7"/>
    </row>
    <row r="2309" spans="26:26" x14ac:dyDescent="0.25">
      <c r="Z2309" s="7"/>
    </row>
    <row r="2310" spans="26:26" x14ac:dyDescent="0.25">
      <c r="Z2310" s="7"/>
    </row>
    <row r="2311" spans="26:26" x14ac:dyDescent="0.25">
      <c r="Z2311" s="7"/>
    </row>
    <row r="2312" spans="26:26" x14ac:dyDescent="0.25">
      <c r="Z2312" s="7"/>
    </row>
    <row r="2313" spans="26:26" x14ac:dyDescent="0.25">
      <c r="Z2313" s="7"/>
    </row>
    <row r="2314" spans="26:26" x14ac:dyDescent="0.25">
      <c r="Z2314" s="7"/>
    </row>
    <row r="2315" spans="26:26" x14ac:dyDescent="0.25">
      <c r="Z2315" s="7"/>
    </row>
    <row r="2316" spans="26:26" x14ac:dyDescent="0.25">
      <c r="Z2316" s="7"/>
    </row>
    <row r="2317" spans="26:26" x14ac:dyDescent="0.25">
      <c r="Z2317" s="7"/>
    </row>
    <row r="2318" spans="26:26" x14ac:dyDescent="0.25">
      <c r="Z2318" s="7"/>
    </row>
    <row r="2319" spans="26:26" x14ac:dyDescent="0.25">
      <c r="Z2319" s="7"/>
    </row>
    <row r="2320" spans="26:26" x14ac:dyDescent="0.25">
      <c r="Z2320" s="7"/>
    </row>
    <row r="2321" spans="26:26" x14ac:dyDescent="0.25">
      <c r="Z2321" s="7"/>
    </row>
    <row r="2322" spans="26:26" x14ac:dyDescent="0.25">
      <c r="Z2322" s="7"/>
    </row>
    <row r="2323" spans="26:26" x14ac:dyDescent="0.25">
      <c r="Z2323" s="7"/>
    </row>
    <row r="2324" spans="26:26" x14ac:dyDescent="0.25">
      <c r="Z2324" s="7"/>
    </row>
    <row r="2325" spans="26:26" x14ac:dyDescent="0.25">
      <c r="Z2325" s="7"/>
    </row>
    <row r="2326" spans="26:26" x14ac:dyDescent="0.25">
      <c r="Z2326" s="7"/>
    </row>
    <row r="2327" spans="26:26" x14ac:dyDescent="0.25">
      <c r="Z2327" s="7"/>
    </row>
    <row r="2328" spans="26:26" x14ac:dyDescent="0.25">
      <c r="Z2328" s="7"/>
    </row>
    <row r="2329" spans="26:26" x14ac:dyDescent="0.25">
      <c r="Z2329" s="7"/>
    </row>
    <row r="2330" spans="26:26" x14ac:dyDescent="0.25">
      <c r="Z2330" s="7"/>
    </row>
    <row r="2331" spans="26:26" x14ac:dyDescent="0.25">
      <c r="Z2331" s="7"/>
    </row>
    <row r="2332" spans="26:26" x14ac:dyDescent="0.25">
      <c r="Z2332" s="7"/>
    </row>
    <row r="2333" spans="26:26" x14ac:dyDescent="0.25">
      <c r="Z2333" s="7"/>
    </row>
    <row r="2334" spans="26:26" x14ac:dyDescent="0.25">
      <c r="Z2334" s="7"/>
    </row>
    <row r="2335" spans="26:26" x14ac:dyDescent="0.25">
      <c r="Z2335" s="7"/>
    </row>
    <row r="2336" spans="26:26" x14ac:dyDescent="0.25">
      <c r="Z2336" s="7"/>
    </row>
    <row r="2337" spans="26:26" x14ac:dyDescent="0.25">
      <c r="Z2337" s="7"/>
    </row>
    <row r="2338" spans="26:26" x14ac:dyDescent="0.25">
      <c r="Z2338" s="7"/>
    </row>
    <row r="2339" spans="26:26" x14ac:dyDescent="0.25">
      <c r="Z2339" s="7"/>
    </row>
    <row r="2340" spans="26:26" x14ac:dyDescent="0.25">
      <c r="Z2340" s="7"/>
    </row>
    <row r="2341" spans="26:26" x14ac:dyDescent="0.25">
      <c r="Z2341" s="7"/>
    </row>
    <row r="2342" spans="26:26" x14ac:dyDescent="0.25">
      <c r="Z2342" s="7"/>
    </row>
    <row r="2343" spans="26:26" x14ac:dyDescent="0.25">
      <c r="Z2343" s="7"/>
    </row>
    <row r="2344" spans="26:26" x14ac:dyDescent="0.25">
      <c r="Z2344" s="7"/>
    </row>
    <row r="2345" spans="26:26" x14ac:dyDescent="0.25">
      <c r="Z2345" s="7"/>
    </row>
    <row r="2346" spans="26:26" x14ac:dyDescent="0.25">
      <c r="Z2346" s="7"/>
    </row>
    <row r="2347" spans="26:26" x14ac:dyDescent="0.25">
      <c r="Z2347" s="7"/>
    </row>
    <row r="2348" spans="26:26" x14ac:dyDescent="0.25">
      <c r="Z2348" s="7"/>
    </row>
    <row r="2349" spans="26:26" x14ac:dyDescent="0.25">
      <c r="Z2349" s="7"/>
    </row>
    <row r="2350" spans="26:26" x14ac:dyDescent="0.25">
      <c r="Z2350" s="7"/>
    </row>
    <row r="2351" spans="26:26" x14ac:dyDescent="0.25">
      <c r="Z2351" s="7"/>
    </row>
    <row r="2352" spans="26:26" x14ac:dyDescent="0.25">
      <c r="Z2352" s="7"/>
    </row>
    <row r="2353" spans="26:26" x14ac:dyDescent="0.25">
      <c r="Z2353" s="7"/>
    </row>
    <row r="2354" spans="26:26" x14ac:dyDescent="0.25">
      <c r="Z2354" s="7"/>
    </row>
    <row r="2355" spans="26:26" x14ac:dyDescent="0.25">
      <c r="Z2355" s="7"/>
    </row>
    <row r="2356" spans="26:26" x14ac:dyDescent="0.25">
      <c r="Z2356" s="7"/>
    </row>
    <row r="2357" spans="26:26" x14ac:dyDescent="0.25">
      <c r="Z2357" s="7"/>
    </row>
    <row r="2358" spans="26:26" x14ac:dyDescent="0.25">
      <c r="Z2358" s="7"/>
    </row>
    <row r="2359" spans="26:26" x14ac:dyDescent="0.25">
      <c r="Z2359" s="7"/>
    </row>
    <row r="2360" spans="26:26" x14ac:dyDescent="0.25">
      <c r="Z2360" s="7"/>
    </row>
    <row r="2361" spans="26:26" x14ac:dyDescent="0.25">
      <c r="Z2361" s="7"/>
    </row>
    <row r="2362" spans="26:26" x14ac:dyDescent="0.25">
      <c r="Z2362" s="7"/>
    </row>
    <row r="2363" spans="26:26" x14ac:dyDescent="0.25">
      <c r="Z2363" s="7"/>
    </row>
    <row r="2364" spans="26:26" x14ac:dyDescent="0.25">
      <c r="Z2364" s="7"/>
    </row>
    <row r="2365" spans="26:26" x14ac:dyDescent="0.25">
      <c r="Z2365" s="7"/>
    </row>
    <row r="2366" spans="26:26" x14ac:dyDescent="0.25">
      <c r="Z2366" s="7"/>
    </row>
    <row r="2367" spans="26:26" x14ac:dyDescent="0.25">
      <c r="Z2367" s="7"/>
    </row>
    <row r="2368" spans="26:26" x14ac:dyDescent="0.25">
      <c r="Z2368" s="7"/>
    </row>
    <row r="2369" spans="26:26" x14ac:dyDescent="0.25">
      <c r="Z2369" s="7"/>
    </row>
    <row r="2370" spans="26:26" x14ac:dyDescent="0.25">
      <c r="Z2370" s="7"/>
    </row>
    <row r="2371" spans="26:26" x14ac:dyDescent="0.25">
      <c r="Z2371" s="7"/>
    </row>
    <row r="2372" spans="26:26" x14ac:dyDescent="0.25">
      <c r="Z2372" s="7"/>
    </row>
    <row r="2373" spans="26:26" x14ac:dyDescent="0.25">
      <c r="Z2373" s="7"/>
    </row>
    <row r="2374" spans="26:26" x14ac:dyDescent="0.25">
      <c r="Z2374" s="7"/>
    </row>
    <row r="2375" spans="26:26" x14ac:dyDescent="0.25">
      <c r="Z2375" s="7"/>
    </row>
    <row r="2376" spans="26:26" x14ac:dyDescent="0.25">
      <c r="Z2376" s="7"/>
    </row>
    <row r="2377" spans="26:26" x14ac:dyDescent="0.25">
      <c r="Z2377" s="7"/>
    </row>
    <row r="2378" spans="26:26" x14ac:dyDescent="0.25">
      <c r="Z2378" s="7"/>
    </row>
    <row r="2379" spans="26:26" x14ac:dyDescent="0.25">
      <c r="Z2379" s="7"/>
    </row>
    <row r="2380" spans="26:26" x14ac:dyDescent="0.25">
      <c r="Z2380" s="7"/>
    </row>
    <row r="2381" spans="26:26" x14ac:dyDescent="0.25">
      <c r="Z2381" s="7"/>
    </row>
    <row r="2382" spans="26:26" x14ac:dyDescent="0.25">
      <c r="Z2382" s="7"/>
    </row>
    <row r="2383" spans="26:26" x14ac:dyDescent="0.25">
      <c r="Z2383" s="7"/>
    </row>
    <row r="2384" spans="26:26" x14ac:dyDescent="0.25">
      <c r="Z2384" s="7"/>
    </row>
    <row r="2385" spans="26:26" x14ac:dyDescent="0.25">
      <c r="Z2385" s="7"/>
    </row>
    <row r="2386" spans="26:26" x14ac:dyDescent="0.25">
      <c r="Z2386" s="7"/>
    </row>
    <row r="2387" spans="26:26" x14ac:dyDescent="0.25">
      <c r="Z2387" s="7"/>
    </row>
    <row r="2388" spans="26:26" x14ac:dyDescent="0.25">
      <c r="Z2388" s="7"/>
    </row>
    <row r="2389" spans="26:26" x14ac:dyDescent="0.25">
      <c r="Z2389" s="7"/>
    </row>
    <row r="2390" spans="26:26" x14ac:dyDescent="0.25">
      <c r="Z2390" s="7"/>
    </row>
    <row r="2391" spans="26:26" x14ac:dyDescent="0.25">
      <c r="Z2391" s="7"/>
    </row>
    <row r="2392" spans="26:26" x14ac:dyDescent="0.25">
      <c r="Z2392" s="7"/>
    </row>
    <row r="2393" spans="26:26" x14ac:dyDescent="0.25">
      <c r="Z2393" s="7"/>
    </row>
    <row r="2394" spans="26:26" x14ac:dyDescent="0.25">
      <c r="Z2394" s="7"/>
    </row>
    <row r="2395" spans="26:26" x14ac:dyDescent="0.25">
      <c r="Z2395" s="7"/>
    </row>
    <row r="2396" spans="26:26" x14ac:dyDescent="0.25">
      <c r="Z2396" s="7"/>
    </row>
    <row r="2397" spans="26:26" x14ac:dyDescent="0.25">
      <c r="Z2397" s="7"/>
    </row>
    <row r="2398" spans="26:26" x14ac:dyDescent="0.25">
      <c r="Z2398" s="7"/>
    </row>
    <row r="2399" spans="26:26" x14ac:dyDescent="0.25">
      <c r="Z2399" s="7"/>
    </row>
    <row r="2400" spans="26:26" x14ac:dyDescent="0.25">
      <c r="Z2400" s="7"/>
    </row>
    <row r="2401" spans="26:26" x14ac:dyDescent="0.25">
      <c r="Z2401" s="7"/>
    </row>
    <row r="2402" spans="26:26" x14ac:dyDescent="0.25">
      <c r="Z2402" s="7"/>
    </row>
    <row r="2403" spans="26:26" x14ac:dyDescent="0.25">
      <c r="Z2403" s="7"/>
    </row>
    <row r="2404" spans="26:26" x14ac:dyDescent="0.25">
      <c r="Z2404" s="7"/>
    </row>
    <row r="2405" spans="26:26" x14ac:dyDescent="0.25">
      <c r="Z2405" s="7"/>
    </row>
    <row r="2406" spans="26:26" x14ac:dyDescent="0.25">
      <c r="Z2406" s="7"/>
    </row>
    <row r="2407" spans="26:26" x14ac:dyDescent="0.25">
      <c r="Z2407" s="7"/>
    </row>
    <row r="2408" spans="26:26" x14ac:dyDescent="0.25">
      <c r="Z2408" s="7"/>
    </row>
    <row r="2409" spans="26:26" x14ac:dyDescent="0.25">
      <c r="Z2409" s="7"/>
    </row>
    <row r="2410" spans="26:26" x14ac:dyDescent="0.25">
      <c r="Z2410" s="7"/>
    </row>
    <row r="2411" spans="26:26" x14ac:dyDescent="0.25">
      <c r="Z2411" s="7"/>
    </row>
    <row r="2412" spans="26:26" x14ac:dyDescent="0.25">
      <c r="Z2412" s="7"/>
    </row>
    <row r="2413" spans="26:26" x14ac:dyDescent="0.25">
      <c r="Z2413" s="7"/>
    </row>
    <row r="2414" spans="26:26" x14ac:dyDescent="0.25">
      <c r="Z2414" s="7"/>
    </row>
    <row r="2415" spans="26:26" x14ac:dyDescent="0.25">
      <c r="Z2415" s="7"/>
    </row>
    <row r="2416" spans="26:26" x14ac:dyDescent="0.25">
      <c r="Z2416" s="7"/>
    </row>
    <row r="2417" spans="26:26" x14ac:dyDescent="0.25">
      <c r="Z2417" s="7"/>
    </row>
    <row r="2418" spans="26:26" x14ac:dyDescent="0.25">
      <c r="Z2418" s="7"/>
    </row>
    <row r="2419" spans="26:26" x14ac:dyDescent="0.25">
      <c r="Z2419" s="7"/>
    </row>
    <row r="2420" spans="26:26" x14ac:dyDescent="0.25">
      <c r="Z2420" s="7"/>
    </row>
    <row r="2421" spans="26:26" x14ac:dyDescent="0.25">
      <c r="Z2421" s="7"/>
    </row>
    <row r="2422" spans="26:26" x14ac:dyDescent="0.25">
      <c r="Z2422" s="7"/>
    </row>
    <row r="2423" spans="26:26" x14ac:dyDescent="0.25">
      <c r="Z2423" s="7"/>
    </row>
    <row r="2424" spans="26:26" x14ac:dyDescent="0.25">
      <c r="Z2424" s="7"/>
    </row>
    <row r="2425" spans="26:26" x14ac:dyDescent="0.25">
      <c r="Z2425" s="7"/>
    </row>
    <row r="2426" spans="26:26" x14ac:dyDescent="0.25">
      <c r="Z2426" s="7"/>
    </row>
    <row r="2427" spans="26:26" x14ac:dyDescent="0.25">
      <c r="Z2427" s="7"/>
    </row>
    <row r="2428" spans="26:26" x14ac:dyDescent="0.25">
      <c r="Z2428" s="7"/>
    </row>
    <row r="2429" spans="26:26" x14ac:dyDescent="0.25">
      <c r="Z2429" s="7"/>
    </row>
    <row r="2430" spans="26:26" x14ac:dyDescent="0.25">
      <c r="Z2430" s="7"/>
    </row>
    <row r="2431" spans="26:26" x14ac:dyDescent="0.25">
      <c r="Z2431" s="7"/>
    </row>
    <row r="2432" spans="26:26" x14ac:dyDescent="0.25">
      <c r="Z2432" s="7"/>
    </row>
    <row r="2433" spans="26:26" x14ac:dyDescent="0.25">
      <c r="Z2433" s="7"/>
    </row>
    <row r="2434" spans="26:26" x14ac:dyDescent="0.25">
      <c r="Z2434" s="7"/>
    </row>
    <row r="2435" spans="26:26" x14ac:dyDescent="0.25">
      <c r="Z2435" s="7"/>
    </row>
    <row r="2436" spans="26:26" x14ac:dyDescent="0.25">
      <c r="Z2436" s="7"/>
    </row>
    <row r="2437" spans="26:26" x14ac:dyDescent="0.25">
      <c r="Z2437" s="7"/>
    </row>
    <row r="2438" spans="26:26" x14ac:dyDescent="0.25">
      <c r="Z2438" s="7"/>
    </row>
    <row r="2439" spans="26:26" x14ac:dyDescent="0.25">
      <c r="Z2439" s="7"/>
    </row>
    <row r="2440" spans="26:26" x14ac:dyDescent="0.25">
      <c r="Z2440" s="7"/>
    </row>
    <row r="2441" spans="26:26" x14ac:dyDescent="0.25">
      <c r="Z2441" s="7"/>
    </row>
    <row r="2442" spans="26:26" x14ac:dyDescent="0.25">
      <c r="Z2442" s="7"/>
    </row>
    <row r="2443" spans="26:26" x14ac:dyDescent="0.25">
      <c r="Z2443" s="7"/>
    </row>
    <row r="2444" spans="26:26" x14ac:dyDescent="0.25">
      <c r="Z2444" s="7"/>
    </row>
    <row r="2445" spans="26:26" x14ac:dyDescent="0.25">
      <c r="Z2445" s="7"/>
    </row>
    <row r="2446" spans="26:26" x14ac:dyDescent="0.25">
      <c r="Z2446" s="7"/>
    </row>
    <row r="2447" spans="26:26" x14ac:dyDescent="0.25">
      <c r="Z2447" s="7"/>
    </row>
    <row r="2448" spans="26:26" x14ac:dyDescent="0.25">
      <c r="Z2448" s="7"/>
    </row>
    <row r="2449" spans="26:26" x14ac:dyDescent="0.25">
      <c r="Z2449" s="7"/>
    </row>
    <row r="2450" spans="26:26" x14ac:dyDescent="0.25">
      <c r="Z2450" s="7"/>
    </row>
    <row r="2451" spans="26:26" x14ac:dyDescent="0.25">
      <c r="Z2451" s="7"/>
    </row>
    <row r="2452" spans="26:26" x14ac:dyDescent="0.25">
      <c r="Z2452" s="7"/>
    </row>
    <row r="2453" spans="26:26" x14ac:dyDescent="0.25">
      <c r="Z2453" s="7"/>
    </row>
    <row r="2454" spans="26:26" x14ac:dyDescent="0.25">
      <c r="Z2454" s="7"/>
    </row>
    <row r="2455" spans="26:26" x14ac:dyDescent="0.25">
      <c r="Z2455" s="7"/>
    </row>
    <row r="2456" spans="26:26" x14ac:dyDescent="0.25">
      <c r="Z2456" s="7"/>
    </row>
    <row r="2457" spans="26:26" x14ac:dyDescent="0.25">
      <c r="Z2457" s="7"/>
    </row>
    <row r="2458" spans="26:26" x14ac:dyDescent="0.25">
      <c r="Z2458" s="7"/>
    </row>
    <row r="2459" spans="26:26" x14ac:dyDescent="0.25">
      <c r="Z2459" s="7"/>
    </row>
    <row r="2460" spans="26:26" x14ac:dyDescent="0.25">
      <c r="Z2460" s="7"/>
    </row>
    <row r="2461" spans="26:26" x14ac:dyDescent="0.25">
      <c r="Z2461" s="7"/>
    </row>
    <row r="2462" spans="26:26" x14ac:dyDescent="0.25">
      <c r="Z2462" s="7"/>
    </row>
    <row r="2463" spans="26:26" x14ac:dyDescent="0.25">
      <c r="Z2463" s="7"/>
    </row>
    <row r="2464" spans="26:26" x14ac:dyDescent="0.25">
      <c r="Z2464" s="7"/>
    </row>
    <row r="2465" spans="26:26" x14ac:dyDescent="0.25">
      <c r="Z2465" s="7"/>
    </row>
    <row r="2466" spans="26:26" x14ac:dyDescent="0.25">
      <c r="Z2466" s="7"/>
    </row>
    <row r="2467" spans="26:26" x14ac:dyDescent="0.25">
      <c r="Z2467" s="7"/>
    </row>
    <row r="2468" spans="26:26" x14ac:dyDescent="0.25">
      <c r="Z2468" s="7"/>
    </row>
    <row r="2469" spans="26:26" x14ac:dyDescent="0.25">
      <c r="Z2469" s="7"/>
    </row>
    <row r="2470" spans="26:26" x14ac:dyDescent="0.25">
      <c r="Z2470" s="7"/>
    </row>
    <row r="2471" spans="26:26" x14ac:dyDescent="0.25">
      <c r="Z2471" s="7"/>
    </row>
    <row r="2472" spans="26:26" x14ac:dyDescent="0.25">
      <c r="Z2472" s="7"/>
    </row>
    <row r="2473" spans="26:26" x14ac:dyDescent="0.25">
      <c r="Z2473" s="7"/>
    </row>
    <row r="2474" spans="26:26" x14ac:dyDescent="0.25">
      <c r="Z2474" s="7"/>
    </row>
    <row r="2475" spans="26:26" x14ac:dyDescent="0.25">
      <c r="Z2475" s="7"/>
    </row>
    <row r="2476" spans="26:26" x14ac:dyDescent="0.25">
      <c r="Z2476" s="7"/>
    </row>
    <row r="2477" spans="26:26" x14ac:dyDescent="0.25">
      <c r="Z2477" s="7"/>
    </row>
    <row r="2478" spans="26:26" x14ac:dyDescent="0.25">
      <c r="Z2478" s="7"/>
    </row>
    <row r="2479" spans="26:26" x14ac:dyDescent="0.25">
      <c r="Z2479" s="7"/>
    </row>
    <row r="2480" spans="26:26" x14ac:dyDescent="0.25">
      <c r="Z2480" s="7"/>
    </row>
    <row r="2481" spans="26:26" x14ac:dyDescent="0.25">
      <c r="Z2481" s="7"/>
    </row>
    <row r="2482" spans="26:26" x14ac:dyDescent="0.25">
      <c r="Z2482" s="7"/>
    </row>
    <row r="2483" spans="26:26" x14ac:dyDescent="0.25">
      <c r="Z2483" s="7"/>
    </row>
    <row r="2484" spans="26:26" x14ac:dyDescent="0.25">
      <c r="Z2484" s="7"/>
    </row>
    <row r="2485" spans="26:26" x14ac:dyDescent="0.25">
      <c r="Z2485" s="7"/>
    </row>
    <row r="2486" spans="26:26" x14ac:dyDescent="0.25">
      <c r="Z2486" s="7"/>
    </row>
    <row r="2487" spans="26:26" x14ac:dyDescent="0.25">
      <c r="Z2487" s="7"/>
    </row>
    <row r="2488" spans="26:26" x14ac:dyDescent="0.25">
      <c r="Z2488" s="7"/>
    </row>
    <row r="2489" spans="26:26" x14ac:dyDescent="0.25">
      <c r="Z2489" s="7"/>
    </row>
    <row r="2490" spans="26:26" x14ac:dyDescent="0.25">
      <c r="Z2490" s="7"/>
    </row>
    <row r="2491" spans="26:26" x14ac:dyDescent="0.25">
      <c r="Z2491" s="7"/>
    </row>
    <row r="2492" spans="26:26" x14ac:dyDescent="0.25">
      <c r="Z2492" s="7"/>
    </row>
    <row r="2493" spans="26:26" x14ac:dyDescent="0.25">
      <c r="Z2493" s="7"/>
    </row>
    <row r="2494" spans="26:26" x14ac:dyDescent="0.25">
      <c r="Z2494" s="7"/>
    </row>
    <row r="2495" spans="26:26" x14ac:dyDescent="0.25">
      <c r="Z2495" s="7"/>
    </row>
    <row r="2496" spans="26:26" x14ac:dyDescent="0.25">
      <c r="Z2496" s="7"/>
    </row>
    <row r="2497" spans="26:26" x14ac:dyDescent="0.25">
      <c r="Z2497" s="7"/>
    </row>
    <row r="2498" spans="26:26" x14ac:dyDescent="0.25">
      <c r="Z2498" s="7"/>
    </row>
    <row r="2499" spans="26:26" x14ac:dyDescent="0.25">
      <c r="Z2499" s="7"/>
    </row>
    <row r="2500" spans="26:26" x14ac:dyDescent="0.25">
      <c r="Z2500" s="7"/>
    </row>
    <row r="2501" spans="26:26" x14ac:dyDescent="0.25">
      <c r="Z2501" s="7"/>
    </row>
    <row r="2502" spans="26:26" x14ac:dyDescent="0.25">
      <c r="Z2502" s="7"/>
    </row>
    <row r="2503" spans="26:26" x14ac:dyDescent="0.25">
      <c r="Z2503" s="7"/>
    </row>
    <row r="2504" spans="26:26" x14ac:dyDescent="0.25">
      <c r="Z2504" s="7"/>
    </row>
    <row r="2505" spans="26:26" x14ac:dyDescent="0.25">
      <c r="Z2505" s="7"/>
    </row>
    <row r="2506" spans="26:26" x14ac:dyDescent="0.25">
      <c r="Z2506" s="7"/>
    </row>
    <row r="2507" spans="26:26" x14ac:dyDescent="0.25">
      <c r="Z2507" s="7"/>
    </row>
    <row r="2508" spans="26:26" x14ac:dyDescent="0.25">
      <c r="Z2508" s="7"/>
    </row>
    <row r="2509" spans="26:26" x14ac:dyDescent="0.25">
      <c r="Z2509" s="7"/>
    </row>
    <row r="2510" spans="26:26" x14ac:dyDescent="0.25">
      <c r="Z2510" s="7"/>
    </row>
    <row r="2511" spans="26:26" x14ac:dyDescent="0.25">
      <c r="Z2511" s="7"/>
    </row>
    <row r="2512" spans="26:26" x14ac:dyDescent="0.25">
      <c r="Z2512" s="7"/>
    </row>
    <row r="2513" spans="26:26" x14ac:dyDescent="0.25">
      <c r="Z2513" s="7"/>
    </row>
    <row r="2514" spans="26:26" x14ac:dyDescent="0.25">
      <c r="Z2514" s="7"/>
    </row>
    <row r="2515" spans="26:26" x14ac:dyDescent="0.25">
      <c r="Z2515" s="7"/>
    </row>
    <row r="2516" spans="26:26" x14ac:dyDescent="0.25">
      <c r="Z2516" s="7"/>
    </row>
    <row r="2517" spans="26:26" x14ac:dyDescent="0.25">
      <c r="Z2517" s="7"/>
    </row>
    <row r="2518" spans="26:26" x14ac:dyDescent="0.25">
      <c r="Z2518" s="7"/>
    </row>
    <row r="2519" spans="26:26" x14ac:dyDescent="0.25">
      <c r="Z2519" s="7"/>
    </row>
    <row r="2520" spans="26:26" x14ac:dyDescent="0.25">
      <c r="Z2520" s="7"/>
    </row>
    <row r="2521" spans="26:26" x14ac:dyDescent="0.25">
      <c r="Z2521" s="7"/>
    </row>
    <row r="2522" spans="26:26" x14ac:dyDescent="0.25">
      <c r="Z2522" s="7"/>
    </row>
    <row r="2523" spans="26:26" x14ac:dyDescent="0.25">
      <c r="Z2523" s="7"/>
    </row>
    <row r="2524" spans="26:26" x14ac:dyDescent="0.25">
      <c r="Z2524" s="7"/>
    </row>
    <row r="2525" spans="26:26" x14ac:dyDescent="0.25">
      <c r="Z2525" s="7"/>
    </row>
    <row r="2526" spans="26:26" x14ac:dyDescent="0.25">
      <c r="Z2526" s="7"/>
    </row>
    <row r="2527" spans="26:26" x14ac:dyDescent="0.25">
      <c r="Z2527" s="7"/>
    </row>
    <row r="2528" spans="26:26" x14ac:dyDescent="0.25">
      <c r="Z2528" s="7"/>
    </row>
    <row r="2529" spans="26:26" x14ac:dyDescent="0.25">
      <c r="Z2529" s="7"/>
    </row>
    <row r="2530" spans="26:26" x14ac:dyDescent="0.25">
      <c r="Z2530" s="7"/>
    </row>
    <row r="2531" spans="26:26" x14ac:dyDescent="0.25">
      <c r="Z2531" s="7"/>
    </row>
    <row r="2532" spans="26:26" x14ac:dyDescent="0.25">
      <c r="Z2532" s="7"/>
    </row>
    <row r="2533" spans="26:26" x14ac:dyDescent="0.25">
      <c r="Z2533" s="7"/>
    </row>
    <row r="2534" spans="26:26" x14ac:dyDescent="0.25">
      <c r="Z2534" s="7"/>
    </row>
    <row r="2535" spans="26:26" x14ac:dyDescent="0.25">
      <c r="Z2535" s="7"/>
    </row>
    <row r="2536" spans="26:26" x14ac:dyDescent="0.25">
      <c r="Z2536" s="7"/>
    </row>
    <row r="2537" spans="26:26" x14ac:dyDescent="0.25">
      <c r="Z2537" s="7"/>
    </row>
    <row r="2538" spans="26:26" x14ac:dyDescent="0.25">
      <c r="Z2538" s="7"/>
    </row>
    <row r="2539" spans="26:26" x14ac:dyDescent="0.25">
      <c r="Z2539" s="7"/>
    </row>
    <row r="2540" spans="26:26" x14ac:dyDescent="0.25">
      <c r="Z2540" s="7"/>
    </row>
    <row r="2541" spans="26:26" x14ac:dyDescent="0.25">
      <c r="Z2541" s="7"/>
    </row>
    <row r="2542" spans="26:26" x14ac:dyDescent="0.25">
      <c r="Z2542" s="7"/>
    </row>
    <row r="2543" spans="26:26" x14ac:dyDescent="0.25">
      <c r="Z2543" s="7"/>
    </row>
    <row r="2544" spans="26:26" x14ac:dyDescent="0.25">
      <c r="Z2544" s="7"/>
    </row>
    <row r="2545" spans="26:26" x14ac:dyDescent="0.25">
      <c r="Z2545" s="7"/>
    </row>
    <row r="2546" spans="26:26" x14ac:dyDescent="0.25">
      <c r="Z2546" s="7"/>
    </row>
    <row r="2547" spans="26:26" x14ac:dyDescent="0.25">
      <c r="Z2547" s="7"/>
    </row>
    <row r="2548" spans="26:26" x14ac:dyDescent="0.25">
      <c r="Z2548" s="7"/>
    </row>
    <row r="2549" spans="26:26" x14ac:dyDescent="0.25">
      <c r="Z2549" s="7"/>
    </row>
    <row r="2550" spans="26:26" x14ac:dyDescent="0.25">
      <c r="Z2550" s="7"/>
    </row>
    <row r="2551" spans="26:26" x14ac:dyDescent="0.25">
      <c r="Z2551" s="7"/>
    </row>
    <row r="2552" spans="26:26" x14ac:dyDescent="0.25">
      <c r="Z2552" s="7"/>
    </row>
    <row r="2553" spans="26:26" x14ac:dyDescent="0.25">
      <c r="Z2553" s="7"/>
    </row>
    <row r="2554" spans="26:26" x14ac:dyDescent="0.25">
      <c r="Z2554" s="7"/>
    </row>
    <row r="2555" spans="26:26" x14ac:dyDescent="0.25">
      <c r="Z2555" s="7"/>
    </row>
    <row r="2556" spans="26:26" x14ac:dyDescent="0.25">
      <c r="Z2556" s="7"/>
    </row>
    <row r="2557" spans="26:26" x14ac:dyDescent="0.25">
      <c r="Z2557" s="7"/>
    </row>
    <row r="2558" spans="26:26" x14ac:dyDescent="0.25">
      <c r="Z2558" s="7"/>
    </row>
    <row r="2559" spans="26:26" x14ac:dyDescent="0.25">
      <c r="Z2559" s="7"/>
    </row>
    <row r="2560" spans="26:26" x14ac:dyDescent="0.25">
      <c r="Z2560" s="7"/>
    </row>
    <row r="2561" spans="26:26" x14ac:dyDescent="0.25">
      <c r="Z2561" s="7"/>
    </row>
    <row r="2562" spans="26:26" x14ac:dyDescent="0.25">
      <c r="Z2562" s="7"/>
    </row>
    <row r="2563" spans="26:26" x14ac:dyDescent="0.25">
      <c r="Z2563" s="7"/>
    </row>
    <row r="2564" spans="26:26" x14ac:dyDescent="0.25">
      <c r="Z2564" s="7"/>
    </row>
    <row r="2565" spans="26:26" x14ac:dyDescent="0.25">
      <c r="Z2565" s="7"/>
    </row>
    <row r="2566" spans="26:26" x14ac:dyDescent="0.25">
      <c r="Z2566" s="7"/>
    </row>
    <row r="2567" spans="26:26" x14ac:dyDescent="0.25">
      <c r="Z2567" s="7"/>
    </row>
    <row r="2568" spans="26:26" x14ac:dyDescent="0.25">
      <c r="Z2568" s="7"/>
    </row>
    <row r="2569" spans="26:26" x14ac:dyDescent="0.25">
      <c r="Z2569" s="7"/>
    </row>
    <row r="2570" spans="26:26" x14ac:dyDescent="0.25">
      <c r="Z2570" s="7"/>
    </row>
    <row r="2571" spans="26:26" x14ac:dyDescent="0.25">
      <c r="Z2571" s="7"/>
    </row>
    <row r="2572" spans="26:26" x14ac:dyDescent="0.25">
      <c r="Z2572" s="7"/>
    </row>
    <row r="2573" spans="26:26" x14ac:dyDescent="0.25">
      <c r="Z2573" s="7"/>
    </row>
    <row r="2574" spans="26:26" x14ac:dyDescent="0.25">
      <c r="Z2574" s="7"/>
    </row>
    <row r="2575" spans="26:26" x14ac:dyDescent="0.25">
      <c r="Z2575" s="7"/>
    </row>
    <row r="2576" spans="26:26" x14ac:dyDescent="0.25">
      <c r="Z2576" s="7"/>
    </row>
    <row r="2577" spans="26:26" x14ac:dyDescent="0.25">
      <c r="Z2577" s="7"/>
    </row>
    <row r="2578" spans="26:26" x14ac:dyDescent="0.25">
      <c r="Z2578" s="7"/>
    </row>
    <row r="2579" spans="26:26" x14ac:dyDescent="0.25">
      <c r="Z2579" s="7"/>
    </row>
    <row r="2580" spans="26:26" x14ac:dyDescent="0.25">
      <c r="Z2580" s="7"/>
    </row>
    <row r="2581" spans="26:26" x14ac:dyDescent="0.25">
      <c r="Z2581" s="7"/>
    </row>
    <row r="2582" spans="26:26" x14ac:dyDescent="0.25">
      <c r="Z2582" s="7"/>
    </row>
    <row r="2583" spans="26:26" x14ac:dyDescent="0.25">
      <c r="Z2583" s="7"/>
    </row>
    <row r="2584" spans="26:26" x14ac:dyDescent="0.25">
      <c r="Z2584" s="7"/>
    </row>
    <row r="2585" spans="26:26" x14ac:dyDescent="0.25">
      <c r="Z2585" s="7"/>
    </row>
    <row r="2586" spans="26:26" x14ac:dyDescent="0.25">
      <c r="Z2586" s="7"/>
    </row>
    <row r="2587" spans="26:26" x14ac:dyDescent="0.25">
      <c r="Z2587" s="7"/>
    </row>
    <row r="2588" spans="26:26" x14ac:dyDescent="0.25">
      <c r="Z2588" s="7"/>
    </row>
    <row r="2589" spans="26:26" x14ac:dyDescent="0.25">
      <c r="Z2589" s="7"/>
    </row>
    <row r="2590" spans="26:26" x14ac:dyDescent="0.25">
      <c r="Z2590" s="7"/>
    </row>
    <row r="2591" spans="26:26" x14ac:dyDescent="0.25">
      <c r="Z2591" s="7"/>
    </row>
    <row r="2592" spans="26:26" x14ac:dyDescent="0.25">
      <c r="Z2592" s="7"/>
    </row>
    <row r="2593" spans="26:26" x14ac:dyDescent="0.25">
      <c r="Z2593" s="7"/>
    </row>
    <row r="2594" spans="26:26" x14ac:dyDescent="0.25">
      <c r="Z2594" s="7"/>
    </row>
    <row r="2595" spans="26:26" x14ac:dyDescent="0.25">
      <c r="Z2595" s="7"/>
    </row>
    <row r="2596" spans="26:26" x14ac:dyDescent="0.25">
      <c r="Z2596" s="7"/>
    </row>
    <row r="2597" spans="26:26" x14ac:dyDescent="0.25">
      <c r="Z2597" s="7"/>
    </row>
    <row r="2598" spans="26:26" x14ac:dyDescent="0.25">
      <c r="Z2598" s="7"/>
    </row>
    <row r="2599" spans="26:26" x14ac:dyDescent="0.25">
      <c r="Z2599" s="7"/>
    </row>
    <row r="2600" spans="26:26" x14ac:dyDescent="0.25">
      <c r="Z2600" s="7"/>
    </row>
    <row r="2601" spans="26:26" x14ac:dyDescent="0.25">
      <c r="Z2601" s="7"/>
    </row>
    <row r="2602" spans="26:26" x14ac:dyDescent="0.25">
      <c r="Z2602" s="7"/>
    </row>
    <row r="2603" spans="26:26" x14ac:dyDescent="0.25">
      <c r="Z2603" s="7"/>
    </row>
    <row r="2604" spans="26:26" x14ac:dyDescent="0.25">
      <c r="Z2604" s="7"/>
    </row>
    <row r="2605" spans="26:26" x14ac:dyDescent="0.25">
      <c r="Z2605" s="7"/>
    </row>
    <row r="2606" spans="26:26" x14ac:dyDescent="0.25">
      <c r="Z2606" s="7"/>
    </row>
    <row r="2607" spans="26:26" x14ac:dyDescent="0.25">
      <c r="Z2607" s="7"/>
    </row>
    <row r="2608" spans="26:26" x14ac:dyDescent="0.25">
      <c r="Z2608" s="7"/>
    </row>
    <row r="2609" spans="26:26" x14ac:dyDescent="0.25">
      <c r="Z2609" s="7"/>
    </row>
    <row r="2610" spans="26:26" x14ac:dyDescent="0.25">
      <c r="Z2610" s="7"/>
    </row>
    <row r="2611" spans="26:26" x14ac:dyDescent="0.25">
      <c r="Z2611" s="7"/>
    </row>
    <row r="2612" spans="26:26" x14ac:dyDescent="0.25">
      <c r="Z2612" s="7"/>
    </row>
    <row r="2613" spans="26:26" x14ac:dyDescent="0.25">
      <c r="Z2613" s="7"/>
    </row>
    <row r="2614" spans="26:26" x14ac:dyDescent="0.25">
      <c r="Z2614" s="7"/>
    </row>
    <row r="2615" spans="26:26" x14ac:dyDescent="0.25">
      <c r="Z2615" s="7"/>
    </row>
    <row r="2616" spans="26:26" x14ac:dyDescent="0.25">
      <c r="Z2616" s="7"/>
    </row>
    <row r="2617" spans="26:26" x14ac:dyDescent="0.25">
      <c r="Z2617" s="7"/>
    </row>
    <row r="2618" spans="26:26" x14ac:dyDescent="0.25">
      <c r="Z2618" s="7"/>
    </row>
    <row r="2619" spans="26:26" x14ac:dyDescent="0.25">
      <c r="Z2619" s="7"/>
    </row>
    <row r="2620" spans="26:26" x14ac:dyDescent="0.25">
      <c r="Z2620" s="7"/>
    </row>
    <row r="2621" spans="26:26" x14ac:dyDescent="0.25">
      <c r="Z2621" s="7"/>
    </row>
    <row r="2622" spans="26:26" x14ac:dyDescent="0.25">
      <c r="Z2622" s="7"/>
    </row>
    <row r="2623" spans="26:26" x14ac:dyDescent="0.25">
      <c r="Z2623" s="7"/>
    </row>
    <row r="2624" spans="26:26" x14ac:dyDescent="0.25">
      <c r="Z2624" s="7"/>
    </row>
    <row r="2625" spans="26:26" x14ac:dyDescent="0.25">
      <c r="Z2625" s="7"/>
    </row>
    <row r="2626" spans="26:26" x14ac:dyDescent="0.25">
      <c r="Z2626" s="7"/>
    </row>
    <row r="2627" spans="26:26" x14ac:dyDescent="0.25">
      <c r="Z2627" s="7"/>
    </row>
    <row r="2628" spans="26:26" x14ac:dyDescent="0.25">
      <c r="Z2628" s="7"/>
    </row>
    <row r="2629" spans="26:26" x14ac:dyDescent="0.25">
      <c r="Z2629" s="7"/>
    </row>
    <row r="2630" spans="26:26" x14ac:dyDescent="0.25">
      <c r="Z2630" s="7"/>
    </row>
    <row r="2631" spans="26:26" x14ac:dyDescent="0.25">
      <c r="Z2631" s="7"/>
    </row>
    <row r="2632" spans="26:26" x14ac:dyDescent="0.25">
      <c r="Z2632" s="7"/>
    </row>
    <row r="2633" spans="26:26" x14ac:dyDescent="0.25">
      <c r="Z2633" s="7"/>
    </row>
    <row r="2634" spans="26:26" x14ac:dyDescent="0.25">
      <c r="Z2634" s="7"/>
    </row>
    <row r="2635" spans="26:26" x14ac:dyDescent="0.25">
      <c r="Z2635" s="7"/>
    </row>
    <row r="2636" spans="26:26" x14ac:dyDescent="0.25">
      <c r="Z2636" s="7"/>
    </row>
    <row r="2637" spans="26:26" x14ac:dyDescent="0.25">
      <c r="Z2637" s="7"/>
    </row>
    <row r="2638" spans="26:26" x14ac:dyDescent="0.25">
      <c r="Z2638" s="7"/>
    </row>
    <row r="2639" spans="26:26" x14ac:dyDescent="0.25">
      <c r="Z2639" s="7"/>
    </row>
    <row r="2640" spans="26:26" x14ac:dyDescent="0.25">
      <c r="Z2640" s="7"/>
    </row>
    <row r="2641" spans="26:26" x14ac:dyDescent="0.25">
      <c r="Z2641" s="7"/>
    </row>
    <row r="2642" spans="26:26" x14ac:dyDescent="0.25">
      <c r="Z2642" s="7"/>
    </row>
    <row r="2643" spans="26:26" x14ac:dyDescent="0.25">
      <c r="Z2643" s="7"/>
    </row>
    <row r="2644" spans="26:26" x14ac:dyDescent="0.25">
      <c r="Z2644" s="7"/>
    </row>
    <row r="2645" spans="26:26" x14ac:dyDescent="0.25">
      <c r="Z2645" s="7"/>
    </row>
    <row r="2646" spans="26:26" x14ac:dyDescent="0.25">
      <c r="Z2646" s="7"/>
    </row>
    <row r="2647" spans="26:26" x14ac:dyDescent="0.25">
      <c r="Z2647" s="7"/>
    </row>
    <row r="2648" spans="26:26" x14ac:dyDescent="0.25">
      <c r="Z2648" s="7"/>
    </row>
    <row r="2649" spans="26:26" x14ac:dyDescent="0.25">
      <c r="Z2649" s="7"/>
    </row>
    <row r="2650" spans="26:26" x14ac:dyDescent="0.25">
      <c r="Z2650" s="7"/>
    </row>
    <row r="2651" spans="26:26" x14ac:dyDescent="0.25">
      <c r="Z2651" s="7"/>
    </row>
    <row r="2652" spans="26:26" x14ac:dyDescent="0.25">
      <c r="Z2652" s="7"/>
    </row>
    <row r="2653" spans="26:26" x14ac:dyDescent="0.25">
      <c r="Z2653" s="7"/>
    </row>
    <row r="2654" spans="26:26" x14ac:dyDescent="0.25">
      <c r="Z2654" s="7"/>
    </row>
    <row r="2655" spans="26:26" x14ac:dyDescent="0.25">
      <c r="Z2655" s="7"/>
    </row>
    <row r="2656" spans="26:26" x14ac:dyDescent="0.25">
      <c r="Z2656" s="7"/>
    </row>
    <row r="2657" spans="26:26" x14ac:dyDescent="0.25">
      <c r="Z2657" s="7"/>
    </row>
    <row r="2658" spans="26:26" x14ac:dyDescent="0.25">
      <c r="Z2658" s="7"/>
    </row>
    <row r="2659" spans="26:26" x14ac:dyDescent="0.25">
      <c r="Z2659" s="7"/>
    </row>
    <row r="2660" spans="26:26" x14ac:dyDescent="0.25">
      <c r="Z2660" s="7"/>
    </row>
    <row r="2661" spans="26:26" x14ac:dyDescent="0.25">
      <c r="Z2661" s="7"/>
    </row>
    <row r="2662" spans="26:26" x14ac:dyDescent="0.25">
      <c r="Z2662" s="7"/>
    </row>
    <row r="2663" spans="26:26" x14ac:dyDescent="0.25">
      <c r="Z2663" s="7"/>
    </row>
    <row r="2664" spans="26:26" x14ac:dyDescent="0.25">
      <c r="Z2664" s="7"/>
    </row>
    <row r="2665" spans="26:26" x14ac:dyDescent="0.25">
      <c r="Z2665" s="7"/>
    </row>
    <row r="2666" spans="26:26" x14ac:dyDescent="0.25">
      <c r="Z2666" s="7"/>
    </row>
    <row r="2667" spans="26:26" x14ac:dyDescent="0.25">
      <c r="Z2667" s="7"/>
    </row>
    <row r="2668" spans="26:26" x14ac:dyDescent="0.25">
      <c r="Z2668" s="7"/>
    </row>
    <row r="2669" spans="26:26" x14ac:dyDescent="0.25">
      <c r="Z2669" s="7"/>
    </row>
    <row r="2670" spans="26:26" x14ac:dyDescent="0.25">
      <c r="Z2670" s="7"/>
    </row>
    <row r="2671" spans="26:26" x14ac:dyDescent="0.25">
      <c r="Z2671" s="7"/>
    </row>
    <row r="2672" spans="26:26" x14ac:dyDescent="0.25">
      <c r="Z2672" s="7"/>
    </row>
    <row r="2673" spans="26:26" x14ac:dyDescent="0.25">
      <c r="Z2673" s="7"/>
    </row>
    <row r="2674" spans="26:26" x14ac:dyDescent="0.25">
      <c r="Z2674" s="7"/>
    </row>
    <row r="2675" spans="26:26" x14ac:dyDescent="0.25">
      <c r="Z2675" s="7"/>
    </row>
    <row r="2676" spans="26:26" x14ac:dyDescent="0.25">
      <c r="Z2676" s="7"/>
    </row>
    <row r="2677" spans="26:26" x14ac:dyDescent="0.25">
      <c r="Z2677" s="7"/>
    </row>
    <row r="2678" spans="26:26" x14ac:dyDescent="0.25">
      <c r="Z2678" s="7"/>
    </row>
    <row r="2679" spans="26:26" x14ac:dyDescent="0.25">
      <c r="Z2679" s="7"/>
    </row>
    <row r="2680" spans="26:26" x14ac:dyDescent="0.25">
      <c r="Z2680" s="7"/>
    </row>
    <row r="2681" spans="26:26" x14ac:dyDescent="0.25">
      <c r="Z2681" s="7"/>
    </row>
    <row r="2682" spans="26:26" x14ac:dyDescent="0.25">
      <c r="Z2682" s="7"/>
    </row>
    <row r="2683" spans="26:26" x14ac:dyDescent="0.25">
      <c r="Z2683" s="7"/>
    </row>
    <row r="2684" spans="26:26" x14ac:dyDescent="0.25">
      <c r="Z2684" s="7"/>
    </row>
    <row r="2685" spans="26:26" x14ac:dyDescent="0.25">
      <c r="Z2685" s="7"/>
    </row>
    <row r="2686" spans="26:26" x14ac:dyDescent="0.25">
      <c r="Z2686" s="7"/>
    </row>
    <row r="2687" spans="26:26" x14ac:dyDescent="0.25">
      <c r="Z2687" s="7"/>
    </row>
    <row r="2688" spans="26:26" x14ac:dyDescent="0.25">
      <c r="Z2688" s="7"/>
    </row>
    <row r="2689" spans="26:26" x14ac:dyDescent="0.25">
      <c r="Z2689" s="7"/>
    </row>
    <row r="2690" spans="26:26" x14ac:dyDescent="0.25">
      <c r="Z2690" s="7"/>
    </row>
    <row r="2691" spans="26:26" x14ac:dyDescent="0.25">
      <c r="Z2691" s="7"/>
    </row>
    <row r="2692" spans="26:26" x14ac:dyDescent="0.25">
      <c r="Z2692" s="7"/>
    </row>
    <row r="2693" spans="26:26" x14ac:dyDescent="0.25">
      <c r="Z2693" s="7"/>
    </row>
    <row r="2694" spans="26:26" x14ac:dyDescent="0.25">
      <c r="Z2694" s="7"/>
    </row>
    <row r="2695" spans="26:26" x14ac:dyDescent="0.25">
      <c r="Z2695" s="7"/>
    </row>
    <row r="2696" spans="26:26" x14ac:dyDescent="0.25">
      <c r="Z2696" s="7"/>
    </row>
    <row r="2697" spans="26:26" x14ac:dyDescent="0.25">
      <c r="Z2697" s="7"/>
    </row>
    <row r="2698" spans="26:26" x14ac:dyDescent="0.25">
      <c r="Z2698" s="7"/>
    </row>
    <row r="2699" spans="26:26" x14ac:dyDescent="0.25">
      <c r="Z2699" s="7"/>
    </row>
    <row r="2700" spans="26:26" x14ac:dyDescent="0.25">
      <c r="Z2700" s="7"/>
    </row>
    <row r="2701" spans="26:26" x14ac:dyDescent="0.25">
      <c r="Z2701" s="7"/>
    </row>
    <row r="2702" spans="26:26" x14ac:dyDescent="0.25">
      <c r="Z2702" s="7"/>
    </row>
    <row r="2703" spans="26:26" x14ac:dyDescent="0.25">
      <c r="Z2703" s="7"/>
    </row>
    <row r="2704" spans="26:26" x14ac:dyDescent="0.25">
      <c r="Z2704" s="7"/>
    </row>
    <row r="2705" spans="26:26" x14ac:dyDescent="0.25">
      <c r="Z2705" s="7"/>
    </row>
    <row r="2706" spans="26:26" x14ac:dyDescent="0.25">
      <c r="Z2706" s="7"/>
    </row>
    <row r="2707" spans="26:26" x14ac:dyDescent="0.25">
      <c r="Z2707" s="7"/>
    </row>
    <row r="2708" spans="26:26" x14ac:dyDescent="0.25">
      <c r="Z2708" s="7"/>
    </row>
    <row r="2709" spans="26:26" x14ac:dyDescent="0.25">
      <c r="Z2709" s="7"/>
    </row>
    <row r="2710" spans="26:26" x14ac:dyDescent="0.25">
      <c r="Z2710" s="7"/>
    </row>
    <row r="2711" spans="26:26" x14ac:dyDescent="0.25">
      <c r="Z2711" s="7"/>
    </row>
    <row r="2712" spans="26:26" x14ac:dyDescent="0.25">
      <c r="Z2712" s="7"/>
    </row>
    <row r="2713" spans="26:26" x14ac:dyDescent="0.25">
      <c r="Z2713" s="7"/>
    </row>
    <row r="2714" spans="26:26" x14ac:dyDescent="0.25">
      <c r="Z2714" s="7"/>
    </row>
    <row r="2715" spans="26:26" x14ac:dyDescent="0.25">
      <c r="Z2715" s="7"/>
    </row>
    <row r="2716" spans="26:26" x14ac:dyDescent="0.25">
      <c r="Z2716" s="7"/>
    </row>
    <row r="2717" spans="26:26" x14ac:dyDescent="0.25">
      <c r="Z2717" s="7"/>
    </row>
    <row r="2718" spans="26:26" x14ac:dyDescent="0.25">
      <c r="Z2718" s="7"/>
    </row>
    <row r="2719" spans="26:26" x14ac:dyDescent="0.25">
      <c r="Z2719" s="7"/>
    </row>
    <row r="2720" spans="26:26" x14ac:dyDescent="0.25">
      <c r="Z2720" s="7"/>
    </row>
    <row r="2721" spans="26:26" x14ac:dyDescent="0.25">
      <c r="Z2721" s="7"/>
    </row>
    <row r="2722" spans="26:26" x14ac:dyDescent="0.25">
      <c r="Z2722" s="7"/>
    </row>
    <row r="2723" spans="26:26" x14ac:dyDescent="0.25">
      <c r="Z2723" s="7"/>
    </row>
    <row r="2724" spans="26:26" x14ac:dyDescent="0.25">
      <c r="Z2724" s="7"/>
    </row>
    <row r="2725" spans="26:26" x14ac:dyDescent="0.25">
      <c r="Z2725" s="7"/>
    </row>
    <row r="2726" spans="26:26" x14ac:dyDescent="0.25">
      <c r="Z2726" s="7"/>
    </row>
    <row r="2727" spans="26:26" x14ac:dyDescent="0.25">
      <c r="Z2727" s="7"/>
    </row>
    <row r="2728" spans="26:26" x14ac:dyDescent="0.25">
      <c r="Z2728" s="7"/>
    </row>
    <row r="2729" spans="26:26" x14ac:dyDescent="0.25">
      <c r="Z2729" s="7"/>
    </row>
    <row r="2730" spans="26:26" x14ac:dyDescent="0.25">
      <c r="Z2730" s="7"/>
    </row>
    <row r="2731" spans="26:26" x14ac:dyDescent="0.25">
      <c r="Z2731" s="7"/>
    </row>
    <row r="2732" spans="26:26" x14ac:dyDescent="0.25">
      <c r="Z2732" s="7"/>
    </row>
    <row r="2733" spans="26:26" x14ac:dyDescent="0.25">
      <c r="Z2733" s="7"/>
    </row>
    <row r="2734" spans="26:26" x14ac:dyDescent="0.25">
      <c r="Z2734" s="7"/>
    </row>
    <row r="2735" spans="26:26" x14ac:dyDescent="0.25">
      <c r="Z2735" s="7"/>
    </row>
    <row r="2736" spans="26:26" x14ac:dyDescent="0.25">
      <c r="Z2736" s="7"/>
    </row>
    <row r="2737" spans="26:26" x14ac:dyDescent="0.25">
      <c r="Z2737" s="7"/>
    </row>
    <row r="2738" spans="26:26" x14ac:dyDescent="0.25">
      <c r="Z2738" s="7"/>
    </row>
    <row r="2739" spans="26:26" x14ac:dyDescent="0.25">
      <c r="Z2739" s="7"/>
    </row>
    <row r="2740" spans="26:26" x14ac:dyDescent="0.25">
      <c r="Z2740" s="7"/>
    </row>
    <row r="2741" spans="26:26" x14ac:dyDescent="0.25">
      <c r="Z2741" s="7"/>
    </row>
    <row r="2742" spans="26:26" x14ac:dyDescent="0.25">
      <c r="Z2742" s="7"/>
    </row>
    <row r="2743" spans="26:26" x14ac:dyDescent="0.25">
      <c r="Z2743" s="7"/>
    </row>
    <row r="2744" spans="26:26" x14ac:dyDescent="0.25">
      <c r="Z2744" s="7"/>
    </row>
    <row r="2745" spans="26:26" x14ac:dyDescent="0.25">
      <c r="Z2745" s="7"/>
    </row>
    <row r="2746" spans="26:26" x14ac:dyDescent="0.25">
      <c r="Z2746" s="7"/>
    </row>
    <row r="2747" spans="26:26" x14ac:dyDescent="0.25">
      <c r="Z2747" s="7"/>
    </row>
    <row r="2748" spans="26:26" x14ac:dyDescent="0.25">
      <c r="Z2748" s="7"/>
    </row>
    <row r="2749" spans="26:26" x14ac:dyDescent="0.25">
      <c r="Z2749" s="7"/>
    </row>
    <row r="2750" spans="26:26" x14ac:dyDescent="0.25">
      <c r="Z2750" s="7"/>
    </row>
    <row r="2751" spans="26:26" x14ac:dyDescent="0.25">
      <c r="Z2751" s="7"/>
    </row>
    <row r="2752" spans="26:26" x14ac:dyDescent="0.25">
      <c r="Z2752" s="7"/>
    </row>
    <row r="2753" spans="26:26" x14ac:dyDescent="0.25">
      <c r="Z2753" s="7"/>
    </row>
    <row r="2754" spans="26:26" x14ac:dyDescent="0.25">
      <c r="Z2754" s="7"/>
    </row>
    <row r="2755" spans="26:26" x14ac:dyDescent="0.25">
      <c r="Z2755" s="7"/>
    </row>
    <row r="2756" spans="26:26" x14ac:dyDescent="0.25">
      <c r="Z2756" s="7"/>
    </row>
    <row r="2757" spans="26:26" x14ac:dyDescent="0.25">
      <c r="Z2757" s="7"/>
    </row>
    <row r="2758" spans="26:26" x14ac:dyDescent="0.25">
      <c r="Z2758" s="7"/>
    </row>
  </sheetData>
  <sortState ref="A3:X86">
    <sortCondition descending="1" ref="X3"/>
  </sortState>
  <mergeCells count="1"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В. Рузанова</cp:lastModifiedBy>
  <cp:revision/>
  <dcterms:created xsi:type="dcterms:W3CDTF">2020-11-15T09:35:19Z</dcterms:created>
  <dcterms:modified xsi:type="dcterms:W3CDTF">2020-12-08T11:24:47Z</dcterms:modified>
</cp:coreProperties>
</file>